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Documents\113減徵\"/>
    </mc:Choice>
  </mc:AlternateContent>
  <bookViews>
    <workbookView xWindow="120" yWindow="20" windowWidth="18960" windowHeight="11330"/>
  </bookViews>
  <sheets>
    <sheet name="Table 1" sheetId="1" r:id="rId1"/>
  </sheets>
  <calcPr calcId="162913"/>
</workbook>
</file>

<file path=xl/calcChain.xml><?xml version="1.0" encoding="utf-8"?>
<calcChain xmlns="http://schemas.openxmlformats.org/spreadsheetml/2006/main">
  <c r="T6" i="1" l="1"/>
  <c r="N6" i="1"/>
  <c r="G6" i="1"/>
</calcChain>
</file>

<file path=xl/sharedStrings.xml><?xml version="1.0" encoding="utf-8"?>
<sst xmlns="http://schemas.openxmlformats.org/spreadsheetml/2006/main" count="40" uniqueCount="40">
  <si>
    <r>
      <rPr>
        <sz val="8.5"/>
        <rFont val="標楷體"/>
        <family val="4"/>
      </rPr>
      <t>縣市別/年度</t>
    </r>
  </si>
  <si>
    <r>
      <rPr>
        <sz val="8.5"/>
        <rFont val="標楷體"/>
        <family val="4"/>
      </rPr>
      <t>稅賦類別</t>
    </r>
  </si>
  <si>
    <r>
      <rPr>
        <sz val="8.5"/>
        <rFont val="標楷體"/>
        <family val="4"/>
      </rPr>
      <t>房屋稅</t>
    </r>
    <r>
      <rPr>
        <vertAlign val="subscript"/>
        <sz val="8.5"/>
        <rFont val="標楷體"/>
        <family val="4"/>
      </rPr>
      <t>(註1)</t>
    </r>
  </si>
  <si>
    <r>
      <rPr>
        <sz val="8.5"/>
        <rFont val="標楷體"/>
        <family val="4"/>
      </rPr>
      <t>地價稅</t>
    </r>
  </si>
  <si>
    <r>
      <rPr>
        <sz val="8.5"/>
        <rFont val="標楷體"/>
        <family val="4"/>
      </rPr>
      <t>綜合所得稅</t>
    </r>
    <r>
      <rPr>
        <vertAlign val="subscript"/>
        <sz val="8.5"/>
        <rFont val="標楷體"/>
        <family val="4"/>
      </rPr>
      <t>(註5)</t>
    </r>
  </si>
  <si>
    <r>
      <rPr>
        <sz val="8.5"/>
        <rFont val="標楷體"/>
        <family val="4"/>
      </rPr>
      <t>107</t>
    </r>
    <r>
      <rPr>
        <sz val="6"/>
        <rFont val="標楷體"/>
        <family val="4"/>
      </rPr>
      <t>(註2)</t>
    </r>
  </si>
  <si>
    <r>
      <rPr>
        <sz val="8.5"/>
        <rFont val="標楷體"/>
        <family val="4"/>
      </rPr>
      <t>108</t>
    </r>
    <r>
      <rPr>
        <sz val="6"/>
        <rFont val="標楷體"/>
        <family val="4"/>
      </rPr>
      <t>(註3)</t>
    </r>
  </si>
  <si>
    <r>
      <rPr>
        <sz val="8.5"/>
        <rFont val="標楷體"/>
        <family val="4"/>
      </rPr>
      <t>109</t>
    </r>
    <r>
      <rPr>
        <sz val="6"/>
        <rFont val="標楷體"/>
        <family val="4"/>
      </rPr>
      <t>(註4)</t>
    </r>
  </si>
  <si>
    <r>
      <rPr>
        <sz val="8.5"/>
        <rFont val="標楷體"/>
        <family val="4"/>
      </rPr>
      <t>107 (108申報)</t>
    </r>
  </si>
  <si>
    <r>
      <rPr>
        <sz val="8.5"/>
        <rFont val="標楷體"/>
        <family val="4"/>
      </rPr>
      <t>108 (109申報)</t>
    </r>
  </si>
  <si>
    <r>
      <rPr>
        <sz val="8.5"/>
        <rFont val="標楷體"/>
        <family val="4"/>
      </rPr>
      <t>109 (110申報)</t>
    </r>
  </si>
  <si>
    <r>
      <rPr>
        <sz val="8.5"/>
        <rFont val="標楷體"/>
        <family val="4"/>
      </rPr>
      <t>110 (111申報)</t>
    </r>
  </si>
  <si>
    <r>
      <rPr>
        <sz val="8.5"/>
        <rFont val="標楷體"/>
        <family val="4"/>
      </rPr>
      <t>總計</t>
    </r>
  </si>
  <si>
    <r>
      <rPr>
        <sz val="8.5"/>
        <rFont val="標楷體"/>
        <family val="4"/>
      </rPr>
      <t>新北市</t>
    </r>
  </si>
  <si>
    <r>
      <rPr>
        <sz val="8.5"/>
        <rFont val="標楷體"/>
        <family val="4"/>
      </rPr>
      <t>臺北市</t>
    </r>
  </si>
  <si>
    <r>
      <rPr>
        <sz val="8.5"/>
        <rFont val="標楷體"/>
        <family val="4"/>
      </rPr>
      <t>桃園市</t>
    </r>
  </si>
  <si>
    <r>
      <rPr>
        <sz val="8.5"/>
        <rFont val="標楷體"/>
        <family val="4"/>
      </rPr>
      <t>臺中市</t>
    </r>
  </si>
  <si>
    <r>
      <rPr>
        <sz val="8.5"/>
        <rFont val="標楷體"/>
        <family val="4"/>
      </rPr>
      <t>臺南市</t>
    </r>
  </si>
  <si>
    <r>
      <rPr>
        <sz val="8.5"/>
        <rFont val="標楷體"/>
        <family val="4"/>
      </rPr>
      <t>高雄市</t>
    </r>
  </si>
  <si>
    <r>
      <rPr>
        <sz val="8.5"/>
        <rFont val="標楷體"/>
        <family val="4"/>
      </rPr>
      <t>宜蘭縣</t>
    </r>
  </si>
  <si>
    <r>
      <rPr>
        <sz val="8.5"/>
        <rFont val="標楷體"/>
        <family val="4"/>
      </rPr>
      <t>新竹縣</t>
    </r>
  </si>
  <si>
    <r>
      <rPr>
        <sz val="8.5"/>
        <rFont val="標楷體"/>
        <family val="4"/>
      </rPr>
      <t>苗栗縣</t>
    </r>
  </si>
  <si>
    <r>
      <rPr>
        <sz val="8.5"/>
        <rFont val="標楷體"/>
        <family val="4"/>
      </rPr>
      <t>彰化縣</t>
    </r>
  </si>
  <si>
    <r>
      <rPr>
        <sz val="8.5"/>
        <rFont val="標楷體"/>
        <family val="4"/>
      </rPr>
      <t>南投縣</t>
    </r>
  </si>
  <si>
    <r>
      <rPr>
        <sz val="8.5"/>
        <rFont val="標楷體"/>
        <family val="4"/>
      </rPr>
      <t>雲林縣</t>
    </r>
  </si>
  <si>
    <r>
      <rPr>
        <sz val="8.5"/>
        <rFont val="標楷體"/>
        <family val="4"/>
      </rPr>
      <t>嘉義縣</t>
    </r>
  </si>
  <si>
    <r>
      <rPr>
        <sz val="8.5"/>
        <rFont val="標楷體"/>
        <family val="4"/>
      </rPr>
      <t>屏東縣</t>
    </r>
  </si>
  <si>
    <r>
      <rPr>
        <sz val="8.5"/>
        <rFont val="標楷體"/>
        <family val="4"/>
      </rPr>
      <t>臺東縣</t>
    </r>
  </si>
  <si>
    <r>
      <rPr>
        <sz val="8.5"/>
        <rFont val="標楷體"/>
        <family val="4"/>
      </rPr>
      <t>花蓮縣</t>
    </r>
  </si>
  <si>
    <r>
      <rPr>
        <sz val="8.5"/>
        <rFont val="標楷體"/>
        <family val="4"/>
      </rPr>
      <t>澎湖縣</t>
    </r>
  </si>
  <si>
    <r>
      <rPr>
        <sz val="8.5"/>
        <rFont val="標楷體"/>
        <family val="4"/>
      </rPr>
      <t>基隆市</t>
    </r>
  </si>
  <si>
    <r>
      <rPr>
        <sz val="8.5"/>
        <rFont val="標楷體"/>
        <family val="4"/>
      </rPr>
      <t>新竹市</t>
    </r>
  </si>
  <si>
    <r>
      <rPr>
        <sz val="8.5"/>
        <rFont val="標楷體"/>
        <family val="4"/>
      </rPr>
      <t>嘉義市</t>
    </r>
  </si>
  <si>
    <r>
      <rPr>
        <sz val="8.5"/>
        <rFont val="標楷體"/>
        <family val="4"/>
      </rPr>
      <t>金門縣</t>
    </r>
  </si>
  <si>
    <r>
      <rPr>
        <sz val="8.5"/>
        <rFont val="標楷體"/>
        <family val="4"/>
      </rPr>
      <t>連江縣</t>
    </r>
  </si>
  <si>
    <t>111 (112申報)</t>
    <phoneticPr fontId="10" type="noConversion"/>
  </si>
  <si>
    <t>註：
1.房屋稅按稅籍編號統計筆數。當年度課稅期間自前一年7月1日起至當年6月30日止。
2.地價稅按地號統計筆數。部分直轄市、縣(市)地價稅尚未訂定自治條例，或生效日未溯及住宅法 106年1月11日修正生效日，故地價稅減徵戶數為 0。
3.新北市興辦社會住宅與公益出租人出租房屋優惠地價稅及房屋稅自治條例，法案尚未通過，故108年度地價稅減徵戶數為 0。新竹縣政府係於 109 年 1 月 10 日公布施行「新竹縣興辦社會
住宅與公益出租人減免地價稅及房屋稅自治條例」，生效日未溯及住宅法 106 年 1 月 11 日修正生效日，故108年度地價稅減徵戶數為 0。
4.新北市興辦社會住宅與公益出租人出租房屋優惠地價稅及房屋稅自治條例，法案尚未通過，故無 109年度地價稅減徵戶數資料。
5.綜合所得稅縣市別分類方式，係以承租人房屋所在地作為分類依據。</t>
    <phoneticPr fontId="10" type="noConversion"/>
  </si>
  <si>
    <t>112 (113申報)</t>
    <phoneticPr fontId="10" type="noConversion"/>
  </si>
  <si>
    <t>製表日期：114年4月28日</t>
    <phoneticPr fontId="10" type="noConversion"/>
  </si>
  <si>
    <t>107年度至113年度公益出租人稅賦減徵戶數調查結果表</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</si>
</sst>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rgb="FF000000"/>
      <name val="Times New Roman"/>
      <charset val="204"/>
    </font>
    <font>
      <sz val="10"/>
      <name val="標楷體"/>
      <family val="4"/>
      <charset val="136"/>
    </font>
    <font>
      <sz val="7"/>
      <name val="標楷體"/>
      <family val="4"/>
      <charset val="136"/>
    </font>
    <font>
      <sz val="8.5"/>
      <name val="標楷體"/>
      <family val="4"/>
      <charset val="136"/>
    </font>
    <font>
      <sz val="8.5"/>
      <color rgb="FF000000"/>
      <name val="標楷體"/>
      <family val="2"/>
    </font>
    <font>
      <sz val="10"/>
      <name val="標楷體"/>
      <family val="4"/>
    </font>
    <font>
      <sz val="7"/>
      <name val="標楷體"/>
      <family val="4"/>
    </font>
    <font>
      <sz val="8.5"/>
      <name val="標楷體"/>
      <family val="4"/>
    </font>
    <font>
      <vertAlign val="subscript"/>
      <sz val="8.5"/>
      <name val="標楷體"/>
      <family val="4"/>
    </font>
    <font>
      <sz val="6"/>
      <name val="標楷體"/>
      <family val="4"/>
    </font>
    <font>
      <sz val="9"/>
      <name val="細明體"/>
      <family val="3"/>
      <charset val="136"/>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4">
    <xf numFmtId="0" fontId="0" fillId="0" borderId="0" xfId="0" applyFill="1" applyBorder="1" applyAlignment="1">
      <alignment horizontal="left" vertical="top"/>
    </xf>
    <xf numFmtId="0" fontId="3" fillId="0" borderId="2" xfId="0" applyFont="1" applyFill="1" applyBorder="1" applyAlignment="1">
      <alignment horizontal="left" vertical="top" wrapText="1"/>
    </xf>
    <xf numFmtId="0" fontId="3" fillId="0" borderId="2" xfId="0" applyFont="1" applyFill="1" applyBorder="1" applyAlignment="1">
      <alignment horizontal="center" vertical="top" wrapText="1"/>
    </xf>
    <xf numFmtId="1" fontId="4" fillId="0" borderId="2" xfId="0" applyNumberFormat="1" applyFont="1" applyFill="1" applyBorder="1" applyAlignment="1">
      <alignment horizontal="center" vertical="top" shrinkToFit="1"/>
    </xf>
    <xf numFmtId="0" fontId="0" fillId="0" borderId="2" xfId="0" applyFill="1" applyBorder="1" applyAlignment="1">
      <alignment horizontal="left" vertical="top" wrapText="1" indent="1"/>
    </xf>
    <xf numFmtId="0" fontId="0" fillId="0" borderId="2" xfId="0" applyFill="1" applyBorder="1" applyAlignment="1">
      <alignment horizontal="right" vertical="top" wrapText="1" indent="1"/>
    </xf>
    <xf numFmtId="3" fontId="4" fillId="0" borderId="2" xfId="0" applyNumberFormat="1" applyFont="1" applyFill="1" applyBorder="1" applyAlignment="1">
      <alignment horizontal="right" vertical="top" shrinkToFit="1"/>
    </xf>
    <xf numFmtId="1" fontId="4" fillId="0" borderId="2" xfId="0" applyNumberFormat="1" applyFont="1" applyFill="1" applyBorder="1" applyAlignment="1">
      <alignment horizontal="right" vertical="top" shrinkToFit="1"/>
    </xf>
    <xf numFmtId="0" fontId="7" fillId="0" borderId="2" xfId="0" applyFont="1" applyFill="1" applyBorder="1" applyAlignment="1">
      <alignment horizontal="left" vertical="top" wrapText="1"/>
    </xf>
    <xf numFmtId="3" fontId="4" fillId="2" borderId="2" xfId="0" applyNumberFormat="1" applyFont="1" applyFill="1" applyBorder="1" applyAlignment="1">
      <alignment horizontal="right" vertical="top" shrinkToFit="1"/>
    </xf>
    <xf numFmtId="0" fontId="7" fillId="0" borderId="6" xfId="0" applyFont="1"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0" fontId="0" fillId="0" borderId="8" xfId="0" applyFill="1" applyBorder="1" applyAlignment="1">
      <alignment horizontal="center" vertical="top" wrapText="1"/>
    </xf>
    <xf numFmtId="0" fontId="5" fillId="0" borderId="0" xfId="0" applyFont="1" applyFill="1" applyBorder="1" applyAlignment="1">
      <alignment horizontal="center" vertical="top" wrapText="1"/>
    </xf>
    <xf numFmtId="0" fontId="1" fillId="0" borderId="0" xfId="0" applyFont="1" applyFill="1" applyBorder="1" applyAlignment="1">
      <alignment horizontal="center" vertical="top" wrapText="1"/>
    </xf>
    <xf numFmtId="0" fontId="6" fillId="0" borderId="1" xfId="0" applyFont="1" applyFill="1" applyBorder="1" applyAlignment="1">
      <alignment horizontal="right" vertical="top" wrapText="1" indent="4"/>
    </xf>
    <xf numFmtId="0" fontId="2" fillId="0" borderId="1" xfId="0" applyFont="1" applyFill="1" applyBorder="1" applyAlignment="1">
      <alignment horizontal="right" vertical="top" wrapText="1" indent="4"/>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8" xfId="0" applyFont="1" applyFill="1" applyBorder="1" applyAlignment="1">
      <alignment horizontal="center" vertical="top"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9"/>
  <sheetViews>
    <sheetView tabSelected="1" topLeftCell="A22" zoomScale="130" zoomScaleNormal="130" workbookViewId="0">
      <selection activeCell="H10" sqref="H10"/>
    </sheetView>
  </sheetViews>
  <sheetFormatPr defaultRowHeight="13" x14ac:dyDescent="0.3"/>
  <cols>
    <col min="1" max="4" width="11.5" customWidth="1"/>
    <col min="5" max="5" width="10.5" customWidth="1"/>
    <col min="6" max="9" width="11.5" customWidth="1"/>
    <col min="10" max="10" width="10.5" customWidth="1"/>
    <col min="11" max="15" width="11.5" customWidth="1"/>
    <col min="16" max="16" width="10.5" customWidth="1"/>
    <col min="17" max="21" width="11.5" customWidth="1"/>
    <col min="23" max="23" width="9.5" customWidth="1"/>
    <col min="24" max="24" width="11.296875" customWidth="1"/>
    <col min="25" max="25" width="14" customWidth="1"/>
  </cols>
  <sheetData>
    <row r="1" spans="1:21" ht="15.75" customHeight="1" x14ac:dyDescent="0.3">
      <c r="A1" s="16" t="s">
        <v>39</v>
      </c>
      <c r="B1" s="17"/>
      <c r="C1" s="17"/>
      <c r="D1" s="17"/>
      <c r="E1" s="17"/>
      <c r="F1" s="17"/>
      <c r="G1" s="17"/>
      <c r="H1" s="17"/>
      <c r="I1" s="17"/>
      <c r="J1" s="17"/>
      <c r="K1" s="17"/>
      <c r="L1" s="17"/>
      <c r="M1" s="17"/>
      <c r="N1" s="17"/>
      <c r="O1" s="17"/>
      <c r="P1" s="17"/>
      <c r="Q1" s="17"/>
      <c r="R1" s="17"/>
      <c r="S1" s="17"/>
      <c r="T1" s="17"/>
      <c r="U1" s="17"/>
    </row>
    <row r="2" spans="1:21" ht="13" customHeight="1" x14ac:dyDescent="0.3">
      <c r="A2" s="18" t="s">
        <v>38</v>
      </c>
      <c r="B2" s="19"/>
      <c r="C2" s="19"/>
      <c r="D2" s="19"/>
      <c r="E2" s="19"/>
      <c r="F2" s="19"/>
      <c r="G2" s="19"/>
      <c r="H2" s="19"/>
      <c r="I2" s="19"/>
      <c r="J2" s="19"/>
      <c r="K2" s="19"/>
      <c r="L2" s="19"/>
      <c r="M2" s="19"/>
      <c r="N2" s="19"/>
      <c r="O2" s="19"/>
      <c r="P2" s="19"/>
      <c r="Q2" s="19"/>
      <c r="R2" s="19"/>
      <c r="S2" s="19"/>
      <c r="T2" s="19"/>
      <c r="U2" s="19"/>
    </row>
    <row r="3" spans="1:21" ht="13.5" customHeight="1" x14ac:dyDescent="0.3">
      <c r="A3" s="20" t="s">
        <v>0</v>
      </c>
      <c r="B3" s="13" t="s">
        <v>1</v>
      </c>
      <c r="C3" s="14"/>
      <c r="D3" s="14"/>
      <c r="E3" s="14"/>
      <c r="F3" s="14"/>
      <c r="G3" s="14"/>
      <c r="H3" s="14"/>
      <c r="I3" s="14"/>
      <c r="J3" s="14"/>
      <c r="K3" s="14"/>
      <c r="L3" s="14"/>
      <c r="M3" s="14"/>
      <c r="N3" s="14"/>
      <c r="O3" s="14"/>
      <c r="P3" s="14"/>
      <c r="Q3" s="14"/>
      <c r="R3" s="14"/>
      <c r="S3" s="14"/>
      <c r="T3" s="14"/>
      <c r="U3" s="23"/>
    </row>
    <row r="4" spans="1:21" ht="13.5" customHeight="1" x14ac:dyDescent="0.3">
      <c r="A4" s="21"/>
      <c r="B4" s="13" t="s">
        <v>2</v>
      </c>
      <c r="C4" s="14"/>
      <c r="D4" s="14"/>
      <c r="E4" s="14"/>
      <c r="F4" s="14"/>
      <c r="G4" s="14"/>
      <c r="H4" s="15"/>
      <c r="I4" s="13" t="s">
        <v>3</v>
      </c>
      <c r="J4" s="14"/>
      <c r="K4" s="14"/>
      <c r="L4" s="14"/>
      <c r="M4" s="14"/>
      <c r="N4" s="14"/>
      <c r="O4" s="15"/>
      <c r="P4" s="13" t="s">
        <v>4</v>
      </c>
      <c r="Q4" s="14"/>
      <c r="R4" s="14"/>
      <c r="S4" s="14"/>
      <c r="T4" s="14"/>
      <c r="U4" s="23"/>
    </row>
    <row r="5" spans="1:21" ht="23.15" customHeight="1" x14ac:dyDescent="0.3">
      <c r="A5" s="22"/>
      <c r="B5" s="3">
        <v>107</v>
      </c>
      <c r="C5" s="3">
        <v>108</v>
      </c>
      <c r="D5" s="3">
        <v>109</v>
      </c>
      <c r="E5" s="3">
        <v>110</v>
      </c>
      <c r="F5" s="3">
        <v>111</v>
      </c>
      <c r="G5" s="3">
        <v>112</v>
      </c>
      <c r="H5" s="3">
        <v>113</v>
      </c>
      <c r="I5" s="4" t="s">
        <v>5</v>
      </c>
      <c r="J5" s="5" t="s">
        <v>6</v>
      </c>
      <c r="K5" s="4" t="s">
        <v>7</v>
      </c>
      <c r="L5" s="3">
        <v>110</v>
      </c>
      <c r="M5" s="3">
        <v>111</v>
      </c>
      <c r="N5" s="3">
        <v>112</v>
      </c>
      <c r="O5" s="3">
        <v>113</v>
      </c>
      <c r="P5" s="1" t="s">
        <v>8</v>
      </c>
      <c r="Q5" s="1" t="s">
        <v>9</v>
      </c>
      <c r="R5" s="1" t="s">
        <v>10</v>
      </c>
      <c r="S5" s="1" t="s">
        <v>11</v>
      </c>
      <c r="T5" s="8" t="s">
        <v>35</v>
      </c>
      <c r="U5" s="8" t="s">
        <v>37</v>
      </c>
    </row>
    <row r="6" spans="1:21" ht="13.5" customHeight="1" x14ac:dyDescent="0.3">
      <c r="A6" s="2" t="s">
        <v>12</v>
      </c>
      <c r="B6" s="6">
        <v>43161</v>
      </c>
      <c r="C6" s="6">
        <v>70660</v>
      </c>
      <c r="D6" s="6">
        <v>82485</v>
      </c>
      <c r="E6" s="6">
        <v>104514</v>
      </c>
      <c r="F6" s="6">
        <v>126131</v>
      </c>
      <c r="G6" s="6">
        <f>SUM(G7:G28)</f>
        <v>173307</v>
      </c>
      <c r="H6" s="6">
        <v>214345</v>
      </c>
      <c r="I6" s="6">
        <v>21179</v>
      </c>
      <c r="J6" s="6">
        <v>40300</v>
      </c>
      <c r="K6" s="6">
        <v>53385</v>
      </c>
      <c r="L6" s="6">
        <v>75918</v>
      </c>
      <c r="M6" s="6">
        <v>93533</v>
      </c>
      <c r="N6" s="6">
        <f>SUM(N7:N28)</f>
        <v>118571</v>
      </c>
      <c r="O6" s="6">
        <v>151136</v>
      </c>
      <c r="P6" s="6">
        <v>61839</v>
      </c>
      <c r="Q6" s="6">
        <v>89887</v>
      </c>
      <c r="R6" s="6">
        <v>102018</v>
      </c>
      <c r="S6" s="6">
        <v>122778</v>
      </c>
      <c r="T6" s="6">
        <f>SUM(T7:T28)</f>
        <v>195456</v>
      </c>
      <c r="U6" s="6">
        <v>260480</v>
      </c>
    </row>
    <row r="7" spans="1:21" ht="13.5" customHeight="1" x14ac:dyDescent="0.3">
      <c r="A7" s="2" t="s">
        <v>13</v>
      </c>
      <c r="B7" s="6">
        <v>10365</v>
      </c>
      <c r="C7" s="6">
        <v>16586</v>
      </c>
      <c r="D7" s="6">
        <v>19398</v>
      </c>
      <c r="E7" s="6">
        <v>26630</v>
      </c>
      <c r="F7" s="6">
        <v>26562</v>
      </c>
      <c r="G7" s="6">
        <v>34431</v>
      </c>
      <c r="H7" s="6">
        <v>41427</v>
      </c>
      <c r="I7" s="7">
        <v>0</v>
      </c>
      <c r="J7" s="7">
        <v>0</v>
      </c>
      <c r="K7" s="7">
        <v>0</v>
      </c>
      <c r="L7" s="6">
        <v>12554</v>
      </c>
      <c r="M7" s="6">
        <v>15496</v>
      </c>
      <c r="N7" s="6">
        <v>16284</v>
      </c>
      <c r="O7" s="6">
        <v>17765</v>
      </c>
      <c r="P7" s="6">
        <v>15321</v>
      </c>
      <c r="Q7" s="6">
        <v>20128</v>
      </c>
      <c r="R7" s="6">
        <v>23478</v>
      </c>
      <c r="S7" s="6">
        <v>26294</v>
      </c>
      <c r="T7" s="6">
        <v>39723</v>
      </c>
      <c r="U7" s="6">
        <v>46577</v>
      </c>
    </row>
    <row r="8" spans="1:21" ht="13.5" customHeight="1" x14ac:dyDescent="0.3">
      <c r="A8" s="2" t="s">
        <v>14</v>
      </c>
      <c r="B8" s="6">
        <v>1786</v>
      </c>
      <c r="C8" s="6">
        <v>5419</v>
      </c>
      <c r="D8" s="6">
        <v>10533</v>
      </c>
      <c r="E8" s="6">
        <v>13846</v>
      </c>
      <c r="F8" s="6">
        <v>15369</v>
      </c>
      <c r="G8" s="6">
        <v>16445</v>
      </c>
      <c r="H8" s="6">
        <v>18513</v>
      </c>
      <c r="I8" s="7">
        <v>184</v>
      </c>
      <c r="J8" s="6">
        <v>7378</v>
      </c>
      <c r="K8" s="6">
        <v>10474</v>
      </c>
      <c r="L8" s="6">
        <v>12083</v>
      </c>
      <c r="M8" s="6">
        <v>18288</v>
      </c>
      <c r="N8" s="6">
        <v>20397</v>
      </c>
      <c r="O8" s="6">
        <v>23186</v>
      </c>
      <c r="P8" s="6">
        <v>10632</v>
      </c>
      <c r="Q8" s="6">
        <v>13318</v>
      </c>
      <c r="R8" s="6">
        <v>13758</v>
      </c>
      <c r="S8" s="6">
        <v>13566</v>
      </c>
      <c r="T8" s="6">
        <v>24830</v>
      </c>
      <c r="U8" s="6">
        <v>28099</v>
      </c>
    </row>
    <row r="9" spans="1:21" ht="13.5" customHeight="1" x14ac:dyDescent="0.3">
      <c r="A9" s="2" t="s">
        <v>15</v>
      </c>
      <c r="B9" s="6">
        <v>9357</v>
      </c>
      <c r="C9" s="6">
        <v>13157</v>
      </c>
      <c r="D9" s="6">
        <v>15445</v>
      </c>
      <c r="E9" s="6">
        <v>17590</v>
      </c>
      <c r="F9" s="6">
        <v>17562</v>
      </c>
      <c r="G9" s="6">
        <v>25627</v>
      </c>
      <c r="H9" s="6">
        <v>28948</v>
      </c>
      <c r="I9" s="6">
        <v>9357</v>
      </c>
      <c r="J9" s="6">
        <v>12278</v>
      </c>
      <c r="K9" s="6">
        <v>14425</v>
      </c>
      <c r="L9" s="6">
        <v>15769</v>
      </c>
      <c r="M9" s="6">
        <v>18354</v>
      </c>
      <c r="N9" s="6">
        <v>21536</v>
      </c>
      <c r="O9" s="6">
        <v>30223</v>
      </c>
      <c r="P9" s="6">
        <v>8810</v>
      </c>
      <c r="Q9" s="6">
        <v>13001</v>
      </c>
      <c r="R9" s="6">
        <v>14779</v>
      </c>
      <c r="S9" s="6">
        <v>18429</v>
      </c>
      <c r="T9" s="6">
        <v>24669</v>
      </c>
      <c r="U9" s="6">
        <v>30571</v>
      </c>
    </row>
    <row r="10" spans="1:21" ht="13.5" customHeight="1" x14ac:dyDescent="0.3">
      <c r="A10" s="2" t="s">
        <v>16</v>
      </c>
      <c r="B10" s="6">
        <v>8502</v>
      </c>
      <c r="C10" s="6">
        <v>10888</v>
      </c>
      <c r="D10" s="6">
        <v>10958</v>
      </c>
      <c r="E10" s="6">
        <v>12545</v>
      </c>
      <c r="F10" s="6">
        <v>25663</v>
      </c>
      <c r="G10" s="6">
        <v>42665</v>
      </c>
      <c r="H10" s="6">
        <v>47169</v>
      </c>
      <c r="I10" s="6">
        <v>2260</v>
      </c>
      <c r="J10" s="6">
        <v>3114</v>
      </c>
      <c r="K10" s="6">
        <v>3814</v>
      </c>
      <c r="L10" s="6">
        <v>3877</v>
      </c>
      <c r="M10" s="6">
        <v>4212</v>
      </c>
      <c r="N10" s="6">
        <v>5942</v>
      </c>
      <c r="O10" s="6">
        <v>6669</v>
      </c>
      <c r="P10" s="6">
        <v>9134</v>
      </c>
      <c r="Q10" s="6">
        <v>11839</v>
      </c>
      <c r="R10" s="6">
        <v>16242</v>
      </c>
      <c r="S10" s="6">
        <v>20025</v>
      </c>
      <c r="T10" s="6">
        <v>32723</v>
      </c>
      <c r="U10" s="6">
        <v>50174</v>
      </c>
    </row>
    <row r="11" spans="1:21" ht="13.5" customHeight="1" x14ac:dyDescent="0.3">
      <c r="A11" s="2" t="s">
        <v>17</v>
      </c>
      <c r="B11" s="6">
        <v>1428</v>
      </c>
      <c r="C11" s="6">
        <v>3800</v>
      </c>
      <c r="D11" s="6">
        <v>4824</v>
      </c>
      <c r="E11" s="6">
        <v>5550</v>
      </c>
      <c r="F11" s="6">
        <v>6643</v>
      </c>
      <c r="G11" s="6">
        <v>10111</v>
      </c>
      <c r="H11" s="6">
        <v>13344</v>
      </c>
      <c r="I11" s="6">
        <v>2023</v>
      </c>
      <c r="J11" s="6">
        <v>1253</v>
      </c>
      <c r="K11" s="6">
        <v>4025</v>
      </c>
      <c r="L11" s="6">
        <v>5790</v>
      </c>
      <c r="M11" s="6">
        <v>7621</v>
      </c>
      <c r="N11" s="6">
        <v>6037</v>
      </c>
      <c r="O11" s="6">
        <v>6815</v>
      </c>
      <c r="P11" s="6">
        <v>1436</v>
      </c>
      <c r="Q11" s="6">
        <v>5526</v>
      </c>
      <c r="R11" s="6">
        <v>6164</v>
      </c>
      <c r="S11" s="6">
        <v>8243</v>
      </c>
      <c r="T11" s="6">
        <v>14373</v>
      </c>
      <c r="U11" s="6">
        <v>17971</v>
      </c>
    </row>
    <row r="12" spans="1:21" ht="13.5" customHeight="1" x14ac:dyDescent="0.3">
      <c r="A12" s="2" t="s">
        <v>18</v>
      </c>
      <c r="B12" s="6">
        <v>7047</v>
      </c>
      <c r="C12" s="6">
        <v>12066</v>
      </c>
      <c r="D12" s="6">
        <v>10899</v>
      </c>
      <c r="E12" s="6">
        <v>14361</v>
      </c>
      <c r="F12" s="6">
        <v>14405</v>
      </c>
      <c r="G12" s="6">
        <v>16930</v>
      </c>
      <c r="H12" s="6">
        <v>29133</v>
      </c>
      <c r="I12" s="6">
        <v>5515</v>
      </c>
      <c r="J12" s="6">
        <v>6993</v>
      </c>
      <c r="K12" s="6">
        <v>7943</v>
      </c>
      <c r="L12" s="6">
        <v>10341</v>
      </c>
      <c r="M12" s="6">
        <v>11308</v>
      </c>
      <c r="N12" s="6">
        <v>21288</v>
      </c>
      <c r="O12" s="6">
        <v>31281</v>
      </c>
      <c r="P12" s="6">
        <v>8486</v>
      </c>
      <c r="Q12" s="6">
        <v>12544</v>
      </c>
      <c r="R12" s="6">
        <v>12766</v>
      </c>
      <c r="S12" s="6">
        <v>16458</v>
      </c>
      <c r="T12" s="6">
        <v>25850</v>
      </c>
      <c r="U12" s="6">
        <v>38516</v>
      </c>
    </row>
    <row r="13" spans="1:21" ht="13.5" customHeight="1" x14ac:dyDescent="0.3">
      <c r="A13" s="2" t="s">
        <v>19</v>
      </c>
      <c r="B13" s="7">
        <v>391</v>
      </c>
      <c r="C13" s="7">
        <v>428</v>
      </c>
      <c r="D13" s="6">
        <v>1009</v>
      </c>
      <c r="E13" s="6">
        <v>1252</v>
      </c>
      <c r="F13" s="6">
        <v>2278</v>
      </c>
      <c r="G13" s="6">
        <v>2280</v>
      </c>
      <c r="H13" s="6">
        <v>3588</v>
      </c>
      <c r="I13" s="7">
        <v>397</v>
      </c>
      <c r="J13" s="7">
        <v>561</v>
      </c>
      <c r="K13" s="7">
        <v>854</v>
      </c>
      <c r="L13" s="6">
        <v>1021</v>
      </c>
      <c r="M13" s="6">
        <v>1416</v>
      </c>
      <c r="N13" s="6">
        <v>2161</v>
      </c>
      <c r="O13" s="6">
        <v>2957</v>
      </c>
      <c r="P13" s="7">
        <v>114</v>
      </c>
      <c r="Q13" s="7">
        <v>963</v>
      </c>
      <c r="R13" s="6">
        <v>1358</v>
      </c>
      <c r="S13" s="6">
        <v>1826</v>
      </c>
      <c r="T13" s="6">
        <v>2860</v>
      </c>
      <c r="U13" s="6">
        <v>4005</v>
      </c>
    </row>
    <row r="14" spans="1:21" ht="13.5" customHeight="1" x14ac:dyDescent="0.3">
      <c r="A14" s="2" t="s">
        <v>20</v>
      </c>
      <c r="B14" s="7">
        <v>98</v>
      </c>
      <c r="C14" s="7">
        <v>203</v>
      </c>
      <c r="D14" s="7">
        <v>381</v>
      </c>
      <c r="E14" s="7">
        <v>699</v>
      </c>
      <c r="F14" s="7">
        <v>777</v>
      </c>
      <c r="G14" s="7">
        <v>48</v>
      </c>
      <c r="H14" s="7">
        <v>1295</v>
      </c>
      <c r="I14" s="7">
        <v>0</v>
      </c>
      <c r="J14" s="7">
        <v>0</v>
      </c>
      <c r="K14" s="7">
        <v>352</v>
      </c>
      <c r="L14" s="7">
        <v>713</v>
      </c>
      <c r="M14" s="7">
        <v>705</v>
      </c>
      <c r="N14" s="7">
        <v>1970</v>
      </c>
      <c r="O14" s="7">
        <v>2679</v>
      </c>
      <c r="P14" s="7">
        <v>287</v>
      </c>
      <c r="Q14" s="7">
        <v>637</v>
      </c>
      <c r="R14" s="7">
        <v>745</v>
      </c>
      <c r="S14" s="7">
        <v>959</v>
      </c>
      <c r="T14" s="7">
        <v>1965</v>
      </c>
      <c r="U14" s="7">
        <v>2300</v>
      </c>
    </row>
    <row r="15" spans="1:21" ht="13.5" customHeight="1" x14ac:dyDescent="0.3">
      <c r="A15" s="2" t="s">
        <v>21</v>
      </c>
      <c r="B15" s="7">
        <v>384</v>
      </c>
      <c r="C15" s="7">
        <v>75</v>
      </c>
      <c r="D15" s="7">
        <v>138</v>
      </c>
      <c r="E15" s="7">
        <v>691</v>
      </c>
      <c r="F15" s="7">
        <v>885</v>
      </c>
      <c r="G15" s="7">
        <v>1178</v>
      </c>
      <c r="H15" s="7">
        <v>1592</v>
      </c>
      <c r="I15" s="7">
        <v>371</v>
      </c>
      <c r="J15" s="7">
        <v>394</v>
      </c>
      <c r="K15" s="7">
        <v>570</v>
      </c>
      <c r="L15" s="7">
        <v>828</v>
      </c>
      <c r="M15" s="7">
        <v>934</v>
      </c>
      <c r="N15" s="7">
        <v>1526</v>
      </c>
      <c r="O15" s="7">
        <v>2238</v>
      </c>
      <c r="P15" s="7">
        <v>309</v>
      </c>
      <c r="Q15" s="7">
        <v>642</v>
      </c>
      <c r="R15" s="7">
        <v>734</v>
      </c>
      <c r="S15" s="6">
        <v>1040</v>
      </c>
      <c r="T15" s="6">
        <v>1993</v>
      </c>
      <c r="U15" s="6">
        <v>3628</v>
      </c>
    </row>
    <row r="16" spans="1:21" ht="13.5" customHeight="1" x14ac:dyDescent="0.3">
      <c r="A16" s="2" t="s">
        <v>22</v>
      </c>
      <c r="B16" s="7">
        <v>117</v>
      </c>
      <c r="C16" s="6">
        <v>1584</v>
      </c>
      <c r="D16" s="6">
        <v>1565</v>
      </c>
      <c r="E16" s="6">
        <v>2077</v>
      </c>
      <c r="F16" s="6">
        <v>3326</v>
      </c>
      <c r="G16" s="6">
        <v>4254</v>
      </c>
      <c r="H16" s="6">
        <v>6229</v>
      </c>
      <c r="I16" s="7">
        <v>0</v>
      </c>
      <c r="J16" s="6">
        <v>1197</v>
      </c>
      <c r="K16" s="6">
        <v>1429</v>
      </c>
      <c r="L16" s="6">
        <v>1573</v>
      </c>
      <c r="M16" s="6">
        <v>1975</v>
      </c>
      <c r="N16" s="6">
        <v>3378</v>
      </c>
      <c r="O16" s="6">
        <v>3216</v>
      </c>
      <c r="P16" s="6">
        <v>1138</v>
      </c>
      <c r="Q16" s="6">
        <v>1856</v>
      </c>
      <c r="R16" s="6">
        <v>1728</v>
      </c>
      <c r="S16" s="6">
        <v>2223</v>
      </c>
      <c r="T16" s="6">
        <v>3776</v>
      </c>
      <c r="U16" s="6">
        <v>5840</v>
      </c>
    </row>
    <row r="17" spans="1:21" ht="13.5" customHeight="1" x14ac:dyDescent="0.3">
      <c r="A17" s="2" t="s">
        <v>23</v>
      </c>
      <c r="B17" s="7">
        <v>498</v>
      </c>
      <c r="C17" s="7">
        <v>637</v>
      </c>
      <c r="D17" s="7">
        <v>712</v>
      </c>
      <c r="E17" s="7">
        <v>865</v>
      </c>
      <c r="F17" s="6">
        <v>1263</v>
      </c>
      <c r="G17" s="6">
        <v>2086</v>
      </c>
      <c r="H17" s="6">
        <v>2270</v>
      </c>
      <c r="I17" s="7">
        <v>611</v>
      </c>
      <c r="J17" s="7">
        <v>506</v>
      </c>
      <c r="K17" s="7">
        <v>903</v>
      </c>
      <c r="L17" s="6">
        <v>1079</v>
      </c>
      <c r="M17" s="6">
        <v>1773</v>
      </c>
      <c r="N17" s="6">
        <v>2465</v>
      </c>
      <c r="O17" s="6">
        <v>3514</v>
      </c>
      <c r="P17" s="7">
        <v>563</v>
      </c>
      <c r="Q17" s="7">
        <v>930</v>
      </c>
      <c r="R17" s="7">
        <v>980</v>
      </c>
      <c r="S17" s="6">
        <v>1276</v>
      </c>
      <c r="T17" s="6">
        <v>2036</v>
      </c>
      <c r="U17" s="6">
        <v>3547</v>
      </c>
    </row>
    <row r="18" spans="1:21" ht="13.5" customHeight="1" x14ac:dyDescent="0.3">
      <c r="A18" s="2" t="s">
        <v>24</v>
      </c>
      <c r="B18" s="7">
        <v>46</v>
      </c>
      <c r="C18" s="7">
        <v>736</v>
      </c>
      <c r="D18" s="7">
        <v>663</v>
      </c>
      <c r="E18" s="7">
        <v>812</v>
      </c>
      <c r="F18" s="7">
        <v>990</v>
      </c>
      <c r="G18" s="7">
        <v>1621</v>
      </c>
      <c r="H18" s="7">
        <v>1450</v>
      </c>
      <c r="I18" s="7">
        <v>0</v>
      </c>
      <c r="J18" s="7">
        <v>155</v>
      </c>
      <c r="K18" s="7">
        <v>540</v>
      </c>
      <c r="L18" s="7">
        <v>715</v>
      </c>
      <c r="M18" s="6">
        <v>1011</v>
      </c>
      <c r="N18" s="6">
        <v>1516</v>
      </c>
      <c r="O18" s="6">
        <v>1242</v>
      </c>
      <c r="P18" s="7">
        <v>284</v>
      </c>
      <c r="Q18" s="7">
        <v>809</v>
      </c>
      <c r="R18" s="7">
        <v>974</v>
      </c>
      <c r="S18" s="6">
        <v>1429</v>
      </c>
      <c r="T18" s="6">
        <v>2447</v>
      </c>
      <c r="U18" s="6">
        <v>5436</v>
      </c>
    </row>
    <row r="19" spans="1:21" ht="13.5" customHeight="1" x14ac:dyDescent="0.3">
      <c r="A19" s="2" t="s">
        <v>25</v>
      </c>
      <c r="B19" s="7">
        <v>71</v>
      </c>
      <c r="C19" s="7">
        <v>311</v>
      </c>
      <c r="D19" s="7">
        <v>532</v>
      </c>
      <c r="E19" s="6">
        <v>1405</v>
      </c>
      <c r="F19" s="7">
        <v>364</v>
      </c>
      <c r="G19" s="7">
        <v>602</v>
      </c>
      <c r="H19" s="7">
        <v>575</v>
      </c>
      <c r="I19" s="7">
        <v>461</v>
      </c>
      <c r="J19" s="7">
        <v>400</v>
      </c>
      <c r="K19" s="7">
        <v>530</v>
      </c>
      <c r="L19" s="6">
        <v>2015</v>
      </c>
      <c r="M19" s="7">
        <v>192</v>
      </c>
      <c r="N19" s="7">
        <v>741</v>
      </c>
      <c r="O19" s="7">
        <v>942</v>
      </c>
      <c r="P19" s="7">
        <v>403</v>
      </c>
      <c r="Q19" s="7">
        <v>423</v>
      </c>
      <c r="R19" s="7">
        <v>622</v>
      </c>
      <c r="S19" s="6">
        <v>1117</v>
      </c>
      <c r="T19" s="6">
        <v>1986</v>
      </c>
      <c r="U19" s="6">
        <v>2876</v>
      </c>
    </row>
    <row r="20" spans="1:21" ht="13.5" customHeight="1" x14ac:dyDescent="0.3">
      <c r="A20" s="2" t="s">
        <v>26</v>
      </c>
      <c r="B20" s="7">
        <v>736</v>
      </c>
      <c r="C20" s="6">
        <v>1119</v>
      </c>
      <c r="D20" s="6">
        <v>1347</v>
      </c>
      <c r="E20" s="6">
        <v>1465</v>
      </c>
      <c r="F20" s="6">
        <v>2535</v>
      </c>
      <c r="G20" s="6">
        <v>4175</v>
      </c>
      <c r="H20" s="6">
        <v>6330</v>
      </c>
      <c r="I20" s="7">
        <v>0</v>
      </c>
      <c r="J20" s="7">
        <v>425</v>
      </c>
      <c r="K20" s="6">
        <v>1078</v>
      </c>
      <c r="L20" s="6">
        <v>1074</v>
      </c>
      <c r="M20" s="6">
        <v>1209</v>
      </c>
      <c r="N20" s="6">
        <v>1544</v>
      </c>
      <c r="O20" s="6">
        <v>1882</v>
      </c>
      <c r="P20" s="7">
        <v>995</v>
      </c>
      <c r="Q20" s="6">
        <v>1695</v>
      </c>
      <c r="R20" s="6">
        <v>1728</v>
      </c>
      <c r="S20" s="6">
        <v>2462</v>
      </c>
      <c r="T20" s="6">
        <v>4104</v>
      </c>
      <c r="U20" s="6">
        <v>4946</v>
      </c>
    </row>
    <row r="21" spans="1:21" ht="13.5" customHeight="1" x14ac:dyDescent="0.3">
      <c r="A21" s="2" t="s">
        <v>27</v>
      </c>
      <c r="B21" s="7">
        <v>56</v>
      </c>
      <c r="C21" s="7">
        <v>13</v>
      </c>
      <c r="D21" s="7">
        <v>193</v>
      </c>
      <c r="E21" s="7">
        <v>231</v>
      </c>
      <c r="F21" s="7">
        <v>385</v>
      </c>
      <c r="G21" s="7">
        <v>529</v>
      </c>
      <c r="H21" s="7">
        <v>1109</v>
      </c>
      <c r="I21" s="7">
        <v>0</v>
      </c>
      <c r="J21" s="7">
        <v>248</v>
      </c>
      <c r="K21" s="7">
        <v>330</v>
      </c>
      <c r="L21" s="7">
        <v>406</v>
      </c>
      <c r="M21" s="7">
        <v>527</v>
      </c>
      <c r="N21" s="7">
        <v>951</v>
      </c>
      <c r="O21" s="7">
        <v>1440</v>
      </c>
      <c r="P21" s="7">
        <v>452</v>
      </c>
      <c r="Q21" s="7">
        <v>596</v>
      </c>
      <c r="R21" s="7">
        <v>638</v>
      </c>
      <c r="S21" s="7">
        <v>735</v>
      </c>
      <c r="T21" s="7">
        <v>1166</v>
      </c>
      <c r="U21" s="7">
        <v>1619</v>
      </c>
    </row>
    <row r="22" spans="1:21" ht="13.5" customHeight="1" x14ac:dyDescent="0.3">
      <c r="A22" s="2" t="s">
        <v>28</v>
      </c>
      <c r="B22" s="7">
        <v>616</v>
      </c>
      <c r="C22" s="6">
        <v>1063</v>
      </c>
      <c r="D22" s="6">
        <v>1051</v>
      </c>
      <c r="E22" s="6">
        <v>1323</v>
      </c>
      <c r="F22" s="6">
        <v>2986</v>
      </c>
      <c r="G22" s="6">
        <v>2986</v>
      </c>
      <c r="H22" s="6">
        <v>3862</v>
      </c>
      <c r="I22" s="7">
        <v>0</v>
      </c>
      <c r="J22" s="6">
        <v>1063</v>
      </c>
      <c r="K22" s="6">
        <v>1051</v>
      </c>
      <c r="L22" s="6">
        <v>1323</v>
      </c>
      <c r="M22" s="6">
        <v>2986</v>
      </c>
      <c r="N22" s="6">
        <v>2986</v>
      </c>
      <c r="O22" s="6">
        <v>3862</v>
      </c>
      <c r="P22" s="7">
        <v>813</v>
      </c>
      <c r="Q22" s="7">
        <v>969</v>
      </c>
      <c r="R22" s="6">
        <v>1150</v>
      </c>
      <c r="S22" s="6">
        <v>1480</v>
      </c>
      <c r="T22" s="6">
        <v>2614</v>
      </c>
      <c r="U22" s="6">
        <v>3575</v>
      </c>
    </row>
    <row r="23" spans="1:21" ht="13.5" customHeight="1" x14ac:dyDescent="0.3">
      <c r="A23" s="2" t="s">
        <v>29</v>
      </c>
      <c r="B23" s="7">
        <v>1</v>
      </c>
      <c r="C23" s="7">
        <v>178</v>
      </c>
      <c r="D23" s="7">
        <v>178</v>
      </c>
      <c r="E23" s="7">
        <v>4</v>
      </c>
      <c r="F23" s="7">
        <v>29</v>
      </c>
      <c r="G23" s="7">
        <v>41</v>
      </c>
      <c r="H23" s="7">
        <v>93</v>
      </c>
      <c r="I23" s="7">
        <v>0</v>
      </c>
      <c r="J23" s="7">
        <v>168</v>
      </c>
      <c r="K23" s="7">
        <v>191</v>
      </c>
      <c r="L23" s="7">
        <v>85</v>
      </c>
      <c r="M23" s="7">
        <v>224</v>
      </c>
      <c r="N23" s="7">
        <v>258</v>
      </c>
      <c r="O23" s="7">
        <v>504</v>
      </c>
      <c r="P23" s="7">
        <v>139</v>
      </c>
      <c r="Q23" s="7">
        <v>221</v>
      </c>
      <c r="R23" s="7">
        <v>209</v>
      </c>
      <c r="S23" s="7">
        <v>235</v>
      </c>
      <c r="T23" s="7">
        <v>330</v>
      </c>
      <c r="U23" s="7">
        <v>418</v>
      </c>
    </row>
    <row r="24" spans="1:21" ht="13.5" customHeight="1" x14ac:dyDescent="0.3">
      <c r="A24" s="2" t="s">
        <v>30</v>
      </c>
      <c r="B24" s="7">
        <v>761</v>
      </c>
      <c r="C24" s="6">
        <v>1188</v>
      </c>
      <c r="D24" s="6">
        <v>1092</v>
      </c>
      <c r="E24" s="6">
        <v>1415</v>
      </c>
      <c r="F24" s="6">
        <v>1825</v>
      </c>
      <c r="G24" s="6">
        <v>2844</v>
      </c>
      <c r="H24" s="6">
        <v>2949</v>
      </c>
      <c r="I24" s="7">
        <v>0</v>
      </c>
      <c r="J24" s="6">
        <v>2127</v>
      </c>
      <c r="K24" s="6">
        <v>1945</v>
      </c>
      <c r="L24" s="6">
        <v>2099</v>
      </c>
      <c r="M24" s="6">
        <v>2742</v>
      </c>
      <c r="N24" s="6">
        <v>3383</v>
      </c>
      <c r="O24" s="6">
        <v>4822</v>
      </c>
      <c r="P24" s="7">
        <v>940</v>
      </c>
      <c r="Q24" s="6">
        <v>1313</v>
      </c>
      <c r="R24" s="6">
        <v>1354</v>
      </c>
      <c r="S24" s="6">
        <v>1611</v>
      </c>
      <c r="T24" s="6">
        <v>2409</v>
      </c>
      <c r="U24" s="6">
        <v>2909</v>
      </c>
    </row>
    <row r="25" spans="1:21" ht="13.5" customHeight="1" x14ac:dyDescent="0.3">
      <c r="A25" s="2" t="s">
        <v>31</v>
      </c>
      <c r="B25" s="7">
        <v>450</v>
      </c>
      <c r="C25" s="7">
        <v>518</v>
      </c>
      <c r="D25" s="7">
        <v>755</v>
      </c>
      <c r="E25" s="7">
        <v>972</v>
      </c>
      <c r="F25" s="6">
        <v>1290</v>
      </c>
      <c r="G25" s="6">
        <v>2846</v>
      </c>
      <c r="H25" s="6">
        <v>2392</v>
      </c>
      <c r="I25" s="7">
        <v>0</v>
      </c>
      <c r="J25" s="7">
        <v>608</v>
      </c>
      <c r="K25" s="7">
        <v>822</v>
      </c>
      <c r="L25" s="6">
        <v>1366</v>
      </c>
      <c r="M25" s="6">
        <v>1193</v>
      </c>
      <c r="N25" s="9">
        <v>1908</v>
      </c>
      <c r="O25" s="9">
        <v>2607</v>
      </c>
      <c r="P25" s="7">
        <v>482</v>
      </c>
      <c r="Q25" s="7">
        <v>829</v>
      </c>
      <c r="R25" s="7">
        <v>941</v>
      </c>
      <c r="S25" s="6">
        <v>1287</v>
      </c>
      <c r="T25" s="6">
        <v>2666</v>
      </c>
      <c r="U25" s="6">
        <v>3550</v>
      </c>
    </row>
    <row r="26" spans="1:21" ht="13.5" customHeight="1" x14ac:dyDescent="0.3">
      <c r="A26" s="2" t="s">
        <v>32</v>
      </c>
      <c r="B26" s="7">
        <v>451</v>
      </c>
      <c r="C26" s="7">
        <v>637</v>
      </c>
      <c r="D26" s="7">
        <v>469</v>
      </c>
      <c r="E26" s="7">
        <v>549</v>
      </c>
      <c r="F26" s="7">
        <v>935</v>
      </c>
      <c r="G26" s="7">
        <v>1277</v>
      </c>
      <c r="H26" s="7">
        <v>1151</v>
      </c>
      <c r="I26" s="7">
        <v>0</v>
      </c>
      <c r="J26" s="6">
        <v>1378</v>
      </c>
      <c r="K26" s="6">
        <v>1766</v>
      </c>
      <c r="L26" s="6">
        <v>1047</v>
      </c>
      <c r="M26" s="6">
        <v>1110</v>
      </c>
      <c r="N26" s="6">
        <v>1799</v>
      </c>
      <c r="O26" s="6">
        <v>2439</v>
      </c>
      <c r="P26" s="7">
        <v>942</v>
      </c>
      <c r="Q26" s="6">
        <v>1277</v>
      </c>
      <c r="R26" s="6">
        <v>1264</v>
      </c>
      <c r="S26" s="6">
        <v>1528</v>
      </c>
      <c r="T26" s="6">
        <v>2131</v>
      </c>
      <c r="U26" s="6">
        <v>2946</v>
      </c>
    </row>
    <row r="27" spans="1:21" ht="13.5" customHeight="1" x14ac:dyDescent="0.3">
      <c r="A27" s="2" t="s">
        <v>33</v>
      </c>
      <c r="B27" s="7">
        <v>0</v>
      </c>
      <c r="C27" s="7">
        <v>51</v>
      </c>
      <c r="D27" s="7">
        <v>340</v>
      </c>
      <c r="E27" s="7">
        <v>228</v>
      </c>
      <c r="F27" s="7">
        <v>54</v>
      </c>
      <c r="G27" s="7">
        <v>329</v>
      </c>
      <c r="H27" s="7">
        <v>921</v>
      </c>
      <c r="I27" s="7">
        <v>0</v>
      </c>
      <c r="J27" s="7">
        <v>51</v>
      </c>
      <c r="K27" s="7">
        <v>340</v>
      </c>
      <c r="L27" s="7">
        <v>160</v>
      </c>
      <c r="M27" s="7">
        <v>257</v>
      </c>
      <c r="N27" s="7">
        <v>501</v>
      </c>
      <c r="O27" s="7">
        <v>852</v>
      </c>
      <c r="P27" s="7">
        <v>157</v>
      </c>
      <c r="Q27" s="7">
        <v>368</v>
      </c>
      <c r="R27" s="7">
        <v>403</v>
      </c>
      <c r="S27" s="7">
        <v>551</v>
      </c>
      <c r="T27" s="7">
        <v>805</v>
      </c>
      <c r="U27" s="7">
        <v>977</v>
      </c>
    </row>
    <row r="28" spans="1:21" ht="13.5" customHeight="1" x14ac:dyDescent="0.3">
      <c r="A28" s="2" t="s">
        <v>34</v>
      </c>
      <c r="B28" s="7">
        <v>0</v>
      </c>
      <c r="C28" s="7">
        <v>3</v>
      </c>
      <c r="D28" s="7">
        <v>3</v>
      </c>
      <c r="E28" s="7">
        <v>4</v>
      </c>
      <c r="F28" s="7">
        <v>5</v>
      </c>
      <c r="G28" s="7">
        <v>2</v>
      </c>
      <c r="H28" s="7">
        <v>5</v>
      </c>
      <c r="I28" s="7">
        <v>0</v>
      </c>
      <c r="J28" s="7">
        <v>3</v>
      </c>
      <c r="K28" s="7">
        <v>3</v>
      </c>
      <c r="L28" s="7">
        <v>0</v>
      </c>
      <c r="M28" s="7">
        <v>0</v>
      </c>
      <c r="N28" s="7">
        <v>0</v>
      </c>
      <c r="O28" s="7">
        <v>1</v>
      </c>
      <c r="P28" s="7">
        <v>2</v>
      </c>
      <c r="Q28" s="7">
        <v>3</v>
      </c>
      <c r="R28" s="7">
        <v>3</v>
      </c>
      <c r="S28" s="7">
        <v>4</v>
      </c>
      <c r="T28" s="7">
        <v>0</v>
      </c>
      <c r="U28" s="7">
        <v>0</v>
      </c>
    </row>
    <row r="29" spans="1:21" ht="81.25" customHeight="1" x14ac:dyDescent="0.3">
      <c r="A29" s="10" t="s">
        <v>36</v>
      </c>
      <c r="B29" s="11"/>
      <c r="C29" s="11"/>
      <c r="D29" s="11"/>
      <c r="E29" s="11"/>
      <c r="F29" s="11"/>
      <c r="G29" s="11"/>
      <c r="H29" s="11"/>
      <c r="I29" s="11"/>
      <c r="J29" s="11"/>
      <c r="K29" s="11"/>
      <c r="L29" s="11"/>
      <c r="M29" s="11"/>
      <c r="N29" s="11"/>
      <c r="O29" s="11"/>
      <c r="P29" s="11"/>
      <c r="Q29" s="11"/>
      <c r="R29" s="11"/>
      <c r="S29" s="11"/>
      <c r="T29" s="11"/>
      <c r="U29" s="12"/>
    </row>
  </sheetData>
  <mergeCells count="8">
    <mergeCell ref="A29:U29"/>
    <mergeCell ref="B4:H4"/>
    <mergeCell ref="I4:O4"/>
    <mergeCell ref="A1:U1"/>
    <mergeCell ref="A2:U2"/>
    <mergeCell ref="A3:A5"/>
    <mergeCell ref="B3:U3"/>
    <mergeCell ref="P4:U4"/>
  </mergeCells>
  <phoneticPr fontId="10" type="noConversion"/>
  <pageMargins left="0.7" right="0.7" top="0.75" bottom="0.75" header="0.3" footer="0.3"/>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https://www.nlma.gov.tw/filesys/file/EMMA/c1120601-2.pdf</dc:title>
  <dc:creator>101022</dc:creator>
  <cp:lastModifiedBy>c</cp:lastModifiedBy>
  <cp:lastPrinted>2024-06-14T07:16:06Z</cp:lastPrinted>
  <dcterms:created xsi:type="dcterms:W3CDTF">2024-05-31T03:40:44Z</dcterms:created>
  <dcterms:modified xsi:type="dcterms:W3CDTF">2025-04-27T03:22:33Z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2024-05-31T00:00:00Z</vt:filetime>
  </property>
  <property fmtid="{D5CDD505-2E9C-101B-9397-08002B2CF9AE}" pid="3" name="Creator">
    <vt:lpwstr>Microsoft® Office Excel® 2007</vt:lpwstr>
  </property>
  <property fmtid="{D5CDD505-2E9C-101B-9397-08002B2CF9AE}" pid="4" name="LastSaved">
    <vt:filetime>2024-05-31T00:00:00Z</vt:filetime>
  </property>
  <property fmtid="{D5CDD505-2E9C-101B-9397-08002B2CF9AE}" pid="5" name="Producer">
    <vt:lpwstr>Microsoft® Office Excel® 2007</vt:lpwstr>
  </property>
</Properties>
</file>