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yD槽\CClin\112年統計業務\10公務統計報表\16本署統計年報(上網)111\111年-預先上網之年報表\02上網年報表格式\110年報7類報表excel檔\"/>
    </mc:Choice>
  </mc:AlternateContent>
  <bookViews>
    <workbookView xWindow="480" yWindow="276" windowWidth="14712" windowHeight="7740" tabRatio="847"/>
  </bookViews>
  <sheets>
    <sheet name="目錄" sheetId="1" r:id="rId1"/>
    <sheet name="表 3-1" sheetId="18" r:id="rId2"/>
    <sheet name="表 3-2" sheetId="19" r:id="rId3"/>
    <sheet name="表 3-3(3表)" sheetId="20" r:id="rId4"/>
    <sheet name="表 3-4" sheetId="21" r:id="rId5"/>
    <sheet name="表 3-5" sheetId="22" r:id="rId6"/>
    <sheet name="表 3-5-1" sheetId="23" r:id="rId7"/>
    <sheet name="表 3-6" sheetId="24" r:id="rId8"/>
    <sheet name="表 3-6-1" sheetId="25" r:id="rId9"/>
    <sheet name="表 3-7" sheetId="26" r:id="rId10"/>
    <sheet name="表 3-7-1" sheetId="27" r:id="rId11"/>
    <sheet name="表 3-8" sheetId="28" r:id="rId12"/>
    <sheet name="表 3-9" sheetId="29" r:id="rId13"/>
  </sheets>
  <definedNames>
    <definedName name="_xlnm.Print_Area" localSheetId="1">'表 3-1'!$A:$G</definedName>
    <definedName name="_xlnm.Print_Area" localSheetId="2">'表 3-2'!$A$1:$I$47</definedName>
    <definedName name="_xlnm.Print_Area" localSheetId="3">'表 3-3(3表)'!$A$1:$AB$74</definedName>
    <definedName name="_xlnm.Print_Area" localSheetId="4">'表 3-4'!$A:$R</definedName>
    <definedName name="_xlnm.Print_Area" localSheetId="5">'表 3-5'!$A$1:$O$30</definedName>
    <definedName name="_xlnm.Print_Area" localSheetId="6">'表 3-5-1'!$A$1:$O$289</definedName>
    <definedName name="_xlnm.Print_Area" localSheetId="7">'表 3-6'!$A:$K</definedName>
    <definedName name="_xlnm.Print_Area" localSheetId="8">'表 3-6-1'!$A:$K</definedName>
    <definedName name="_xlnm.Print_Area" localSheetId="9">'表 3-7'!$A:$M</definedName>
    <definedName name="_xlnm.Print_Area" localSheetId="10">'表 3-7-1'!$A:$M</definedName>
    <definedName name="_xlnm.Print_Area" localSheetId="12">'表 3-9'!$A:$G</definedName>
  </definedNames>
  <calcPr calcId="162913"/>
</workbook>
</file>

<file path=xl/calcChain.xml><?xml version="1.0" encoding="utf-8"?>
<calcChain xmlns="http://schemas.openxmlformats.org/spreadsheetml/2006/main">
  <c r="H19" i="28" l="1"/>
  <c r="H2" i="28"/>
  <c r="B23" i="18" l="1"/>
</calcChain>
</file>

<file path=xl/sharedStrings.xml><?xml version="1.0" encoding="utf-8"?>
<sst xmlns="http://schemas.openxmlformats.org/spreadsheetml/2006/main" count="3257" uniqueCount="575">
  <si>
    <t>Total</t>
  </si>
  <si>
    <t>國家公園各報表</t>
    <phoneticPr fontId="3" type="noConversion"/>
  </si>
  <si>
    <t>Source： National Park Headquarters,CPA.</t>
  </si>
  <si>
    <t>表 3-1</t>
    <phoneticPr fontId="3" type="noConversion"/>
  </si>
  <si>
    <t>國家公園面積</t>
  </si>
  <si>
    <t>表 3-2</t>
    <phoneticPr fontId="3" type="noConversion"/>
  </si>
  <si>
    <t>國家公園研究發展概況</t>
  </si>
  <si>
    <t>Unit:person</t>
  </si>
  <si>
    <t>2 月</t>
  </si>
  <si>
    <t>3 月</t>
  </si>
  <si>
    <t>4 月</t>
  </si>
  <si>
    <t>5 月</t>
  </si>
  <si>
    <t>6 月</t>
  </si>
  <si>
    <t>7 月</t>
  </si>
  <si>
    <t>8 月</t>
  </si>
  <si>
    <t>9 月</t>
  </si>
  <si>
    <t>10 月</t>
  </si>
  <si>
    <t>11 月</t>
  </si>
  <si>
    <t>12 月</t>
  </si>
  <si>
    <t>總  計</t>
  </si>
  <si>
    <t>墾  丁</t>
  </si>
  <si>
    <t>Kenting</t>
  </si>
  <si>
    <t>　南 仁 山</t>
  </si>
  <si>
    <t>Nanjen Shan</t>
  </si>
  <si>
    <t>　龍　  坑</t>
  </si>
  <si>
    <t>LongKong</t>
  </si>
  <si>
    <t>玉　山</t>
  </si>
  <si>
    <t>Yushan</t>
  </si>
  <si>
    <t>　玉山主峰</t>
  </si>
  <si>
    <t>Yushan main peak</t>
  </si>
  <si>
    <t>　南橫三山</t>
  </si>
  <si>
    <t>S.C. 3 Mt.</t>
  </si>
  <si>
    <t xml:space="preserve">  八通關</t>
  </si>
  <si>
    <t>Batongguan</t>
  </si>
  <si>
    <t xml:space="preserve">  南二段</t>
  </si>
  <si>
    <t>South section tail</t>
  </si>
  <si>
    <t>　秀姑巒</t>
  </si>
  <si>
    <t>Siouguluan</t>
  </si>
  <si>
    <t>　馬博</t>
  </si>
  <si>
    <t>Mabolasih</t>
  </si>
  <si>
    <t>　新康山</t>
  </si>
  <si>
    <t>Sinkang</t>
  </si>
  <si>
    <t>　八通關日
  據越道</t>
  </si>
  <si>
    <t>Batonggaun(Japanese
Occupation Era)</t>
  </si>
  <si>
    <t>　瓦拉米</t>
  </si>
  <si>
    <t>Walami</t>
  </si>
  <si>
    <t>陽明山</t>
  </si>
  <si>
    <t>Yangmingshan</t>
  </si>
  <si>
    <t>　鹿 角 坑</t>
  </si>
  <si>
    <t>Luchiaokeng</t>
  </si>
  <si>
    <t>　磺 嘴 山</t>
  </si>
  <si>
    <t>Mt.Huangtsui</t>
  </si>
  <si>
    <t>太魯閣</t>
  </si>
  <si>
    <t>Taroko</t>
  </si>
  <si>
    <t>表 3-3</t>
    <phoneticPr fontId="3" type="noConversion"/>
  </si>
  <si>
    <t>國家公園核准進入生態保護區統</t>
  </si>
  <si>
    <t>Source： Division of Tourism in National Park Headquarters,CPA.</t>
  </si>
  <si>
    <t>表 3-4</t>
    <phoneticPr fontId="3" type="noConversion"/>
  </si>
  <si>
    <t>國家公園區域內公共設施數</t>
  </si>
  <si>
    <t>表 3-5</t>
    <phoneticPr fontId="3" type="noConversion"/>
  </si>
  <si>
    <t>表 3-6</t>
    <phoneticPr fontId="3" type="noConversion"/>
  </si>
  <si>
    <t>表 3-7</t>
    <phoneticPr fontId="3" type="noConversion"/>
  </si>
  <si>
    <t>表 3-8</t>
    <phoneticPr fontId="3" type="noConversion"/>
  </si>
  <si>
    <t>表 3-9</t>
  </si>
  <si>
    <t>第1季 1st Qua.</t>
  </si>
  <si>
    <t>　　  1月 Jan.</t>
  </si>
  <si>
    <t>　　  2月 Feb.</t>
  </si>
  <si>
    <t>　　  3月 Mar.</t>
  </si>
  <si>
    <t>第2季 2nd Qua.</t>
  </si>
  <si>
    <t>　　  4月 Apr.</t>
  </si>
  <si>
    <t>　　  5月 May</t>
  </si>
  <si>
    <t>　　  6月 June</t>
  </si>
  <si>
    <t>第3季 3rd Qua.</t>
  </si>
  <si>
    <t>　　  7月 July</t>
  </si>
  <si>
    <t>　　  8月 Aug.</t>
  </si>
  <si>
    <t>第4季 4th Qua.</t>
  </si>
  <si>
    <t>　　 10月 Oct.</t>
  </si>
  <si>
    <t>　　 11月 Nov.</t>
  </si>
  <si>
    <t>　　 12月 Dec.</t>
  </si>
  <si>
    <t>Source： Division of Interpretation</t>
  </si>
  <si>
    <t>國家公園簡報及解說服務－按參訪人員屬性分</t>
  </si>
  <si>
    <t>表 3-5-1</t>
    <phoneticPr fontId="3" type="noConversion"/>
  </si>
  <si>
    <t>各國家公園簡報及解說服務－按參訪人員屬性分</t>
    <phoneticPr fontId="3" type="noConversion"/>
  </si>
  <si>
    <t>表 3-6-1</t>
    <phoneticPr fontId="3" type="noConversion"/>
  </si>
  <si>
    <t>國家公園簡報及解說服務－按參訪活動內容分</t>
  </si>
  <si>
    <t>各國家公園簡報及解說服務－按參訪活動內容分</t>
    <phoneticPr fontId="3" type="noConversion"/>
  </si>
  <si>
    <t>表 3-7-1</t>
    <phoneticPr fontId="3" type="noConversion"/>
  </si>
  <si>
    <t>Source： Division of Planning in National Park Headquarters,CPA.</t>
  </si>
  <si>
    <t>國家公園區域內違反法案件數</t>
  </si>
  <si>
    <t>各國家公園區域內違反法案件數</t>
    <phoneticPr fontId="3" type="noConversion"/>
  </si>
  <si>
    <t>Unit:Case</t>
  </si>
  <si>
    <t>Source： Division of conservation in National Park Headquarters,CPA.</t>
  </si>
  <si>
    <t>國家公園區域內野生物種數</t>
  </si>
  <si>
    <t>unit:Patronage,Vehicle</t>
  </si>
  <si>
    <t>國家公園遊憩據點遊客及車輛</t>
  </si>
  <si>
    <t>總　　　計　Total</t>
  </si>
  <si>
    <t>墾　　　丁　Kenting</t>
  </si>
  <si>
    <t>玉　　　山　Yushan</t>
  </si>
  <si>
    <t>陽　明　山　Yangmingshan</t>
  </si>
  <si>
    <t>太　魯　閣　Taroko</t>
  </si>
  <si>
    <t>金　　　門　Khinmen</t>
  </si>
  <si>
    <t>東 沙 環 礁 Dongsha atoll</t>
  </si>
  <si>
    <t>台　　　江　Taijiang</t>
  </si>
  <si>
    <t>壽　　　山　Shoushan
(國家自然公園)(National Nature Park)</t>
  </si>
  <si>
    <t>墾　　丁　Kenting</t>
  </si>
  <si>
    <t>玉　　山　Yushan</t>
  </si>
  <si>
    <t>陽 明 山　Yangmingshan</t>
  </si>
  <si>
    <t>太 魯 閣　Taroko</t>
  </si>
  <si>
    <t>雪　　霸　Shei-Pa</t>
  </si>
  <si>
    <t>金　　門　Kinmen</t>
  </si>
  <si>
    <t>東沙環礁　Dongsha atoll</t>
  </si>
  <si>
    <t>台　　江　Taijiang</t>
  </si>
  <si>
    <t>壽　　山　Shoushan
(國家自然公園)(National Nature Park)</t>
  </si>
  <si>
    <t>資料來源： 各國家公園管理處保育研究課</t>
  </si>
  <si>
    <t>　奇萊主、
  北峰線</t>
  </si>
  <si>
    <t>Qilai Main Peak and
  Qilai North Peak</t>
  </si>
  <si>
    <t>　奇萊連峰</t>
  </si>
  <si>
    <t>Mt. Qilai Range</t>
  </si>
  <si>
    <t>　奇萊東稜</t>
  </si>
  <si>
    <t>Qilai E. Ridge</t>
  </si>
  <si>
    <t>　奇萊南峰</t>
  </si>
  <si>
    <t>Qilai S. Peak</t>
  </si>
  <si>
    <t>　錐麓古道</t>
  </si>
  <si>
    <t>Zhuilu Old Road</t>
  </si>
  <si>
    <t>　南湖大山線</t>
  </si>
  <si>
    <t>Mt. Nanhu</t>
  </si>
  <si>
    <t>　南湖中央尖
  (北一段)</t>
  </si>
  <si>
    <t>Mt. Nanhu-Mt.
  Jhongyangjian
  (North Section 1 of
  Central Mt. Range)</t>
  </si>
  <si>
    <t>　北二段(鬼
  門關斷崖)</t>
  </si>
  <si>
    <t>North Section 2. Of
  Central Mt. Range
  (Guimenguan Cliff)</t>
  </si>
  <si>
    <t>　北一段縱
  走北二段</t>
  </si>
  <si>
    <t>North Section 1.~2.
  of Central Mt. 
  Range</t>
  </si>
  <si>
    <t>　清水山</t>
  </si>
  <si>
    <t>Mt. Qingshui</t>
  </si>
  <si>
    <t>　閂山鈴鳴山</t>
  </si>
  <si>
    <t>Mt. Shuan-Mt.
  Lingming</t>
  </si>
  <si>
    <t>　閂山單攻</t>
  </si>
  <si>
    <t>Mt. Shuan Single
  Day Ascent</t>
  </si>
  <si>
    <t>　畢祿山單攻</t>
  </si>
  <si>
    <t>Bilu Single Ascent</t>
  </si>
  <si>
    <t>　羊頭山</t>
  </si>
  <si>
    <t>Mt. Yangtou</t>
  </si>
  <si>
    <t>　畢祿縱走
  羊頭</t>
  </si>
  <si>
    <t>Mt. Bilu- Mt. 
  Yangtou</t>
  </si>
  <si>
    <t>　其他(非傳
  統路線但進
  入區域屬生
  態保護區)</t>
  </si>
  <si>
    <t>Other routes 
  (non-traditional
  route in ecological
  protection areas)</t>
  </si>
  <si>
    <t>雪　霸</t>
  </si>
  <si>
    <t>Shei-Pa</t>
  </si>
  <si>
    <t>　雪　　山</t>
  </si>
  <si>
    <t>Mt.Hsueh</t>
  </si>
  <si>
    <t>　志佳陽山</t>
  </si>
  <si>
    <t>Mt.Chihchiayamg</t>
  </si>
  <si>
    <t>　大霸尖山</t>
  </si>
  <si>
    <t>Tapachienshan</t>
  </si>
  <si>
    <t>　武陵四秀</t>
  </si>
  <si>
    <t>Wuling four Peak</t>
  </si>
  <si>
    <t>　聖 稜 線</t>
  </si>
  <si>
    <t>Mt.Hsueh-Tapa Peak</t>
  </si>
  <si>
    <t>　大小劍山</t>
  </si>
  <si>
    <t>Mt.Tachien-Chien 
Ridge</t>
  </si>
  <si>
    <t>　雪山西稜</t>
  </si>
  <si>
    <t>Mt.Hsueh western 
Ride</t>
  </si>
  <si>
    <t>　其　　他</t>
  </si>
  <si>
    <t>Others</t>
  </si>
  <si>
    <t>台　江</t>
  </si>
  <si>
    <t>Taijiang</t>
  </si>
  <si>
    <t>　北汕尾水
　鳥保護區</t>
  </si>
  <si>
    <t>Beishanwei
Waterfowl Reserve</t>
  </si>
  <si>
    <t>　鷸(行鳥)
　科保護區</t>
  </si>
  <si>
    <t>Sandpiper Reserve</t>
  </si>
  <si>
    <t>　黑面琵鷺
　保護區</t>
  </si>
  <si>
    <t>Black-faced
Spoonbill Reserve</t>
  </si>
  <si>
    <t>　海寮紅樹
　林保護區</t>
  </si>
  <si>
    <t>Hailiao Mangrove
Forest Area</t>
  </si>
  <si>
    <t>資料來源： 各國家公園管理處企劃經理課。</t>
  </si>
  <si>
    <t>澎湖南方四島　South Penghu
　　　　　　　Marine</t>
  </si>
  <si>
    <t>澎　　湖　South Penghu
南方四島　Marine</t>
  </si>
  <si>
    <t>Total</t>
    <phoneticPr fontId="3" type="noConversion"/>
  </si>
  <si>
    <t>Educational Organizations</t>
    <phoneticPr fontId="3" type="noConversion"/>
  </si>
  <si>
    <t>Private Organizations</t>
    <phoneticPr fontId="3" type="noConversion"/>
  </si>
  <si>
    <t>Public Agencies</t>
    <phoneticPr fontId="3" type="noConversion"/>
  </si>
  <si>
    <t>General Visitor</t>
    <phoneticPr fontId="3" type="noConversion"/>
  </si>
  <si>
    <t>Foreigners &amp; China Visitor</t>
    <phoneticPr fontId="3" type="noConversion"/>
  </si>
  <si>
    <t>China Visitor</t>
    <phoneticPr fontId="3" type="noConversion"/>
  </si>
  <si>
    <t>團　　次</t>
    <phoneticPr fontId="3" type="noConversion"/>
  </si>
  <si>
    <t>人　　次</t>
    <phoneticPr fontId="3" type="noConversion"/>
  </si>
  <si>
    <t>團　　次</t>
  </si>
  <si>
    <t>Groups</t>
    <phoneticPr fontId="3" type="noConversion"/>
  </si>
  <si>
    <t>Visitor</t>
    <phoneticPr fontId="3" type="noConversion"/>
  </si>
  <si>
    <t>大 陸 遊 客</t>
    <phoneticPr fontId="3" type="noConversion"/>
  </si>
  <si>
    <t>導　館　解　說</t>
    <phoneticPr fontId="3" type="noConversion"/>
  </si>
  <si>
    <t>戶　外　解　說</t>
    <phoneticPr fontId="3" type="noConversion"/>
  </si>
  <si>
    <t>Visitor Center</t>
    <phoneticPr fontId="3" type="noConversion"/>
  </si>
  <si>
    <t>Video</t>
    <phoneticPr fontId="3" type="noConversion"/>
  </si>
  <si>
    <t>Present</t>
    <phoneticPr fontId="3" type="noConversion"/>
  </si>
  <si>
    <t>Service Center interpreter service</t>
    <phoneticPr fontId="3" type="noConversion"/>
  </si>
  <si>
    <t>總　　計</t>
    <phoneticPr fontId="3" type="noConversion"/>
  </si>
  <si>
    <t>違　　建</t>
    <phoneticPr fontId="3" type="noConversion"/>
  </si>
  <si>
    <t>狩獵動物
或捕捉魚類</t>
    <phoneticPr fontId="3" type="noConversion"/>
  </si>
  <si>
    <t>採折花木</t>
    <phoneticPr fontId="3" type="noConversion"/>
  </si>
  <si>
    <t>設置攤販</t>
    <phoneticPr fontId="3" type="noConversion"/>
  </si>
  <si>
    <t>污染環境</t>
    <phoneticPr fontId="3" type="noConversion"/>
  </si>
  <si>
    <t>車輛禁止
進入地區</t>
    <phoneticPr fontId="3" type="noConversion"/>
  </si>
  <si>
    <t>其他經各管
理處禁止行為</t>
    <phoneticPr fontId="3" type="noConversion"/>
  </si>
  <si>
    <t>Squatter</t>
    <phoneticPr fontId="3" type="noConversion"/>
  </si>
  <si>
    <t>Cultivating</t>
    <phoneticPr fontId="3" type="noConversion"/>
  </si>
  <si>
    <r>
      <t xml:space="preserve"> </t>
    </r>
    <r>
      <rPr>
        <sz val="11"/>
        <rFont val="標楷體"/>
        <family val="4"/>
        <charset val="136"/>
      </rPr>
      <t>單位：公頃</t>
    </r>
    <phoneticPr fontId="3" type="noConversion"/>
  </si>
  <si>
    <t>Unit:ha.</t>
    <phoneticPr fontId="3" type="noConversion"/>
  </si>
  <si>
    <r>
      <t xml:space="preserve">國 家 公 園 別
(含國家自然公園)
</t>
    </r>
    <r>
      <rPr>
        <sz val="11"/>
        <rFont val="Times New Roman"/>
        <family val="1"/>
      </rPr>
      <t>National (Nature) Park</t>
    </r>
    <phoneticPr fontId="3" type="noConversion"/>
  </si>
  <si>
    <r>
      <t xml:space="preserve">  </t>
    </r>
    <r>
      <rPr>
        <sz val="11"/>
        <rFont val="標楷體"/>
        <family val="4"/>
        <charset val="136"/>
      </rPr>
      <t>總</t>
    </r>
    <r>
      <rPr>
        <sz val="11"/>
        <rFont val="Times New Roman"/>
        <family val="1"/>
      </rPr>
      <t xml:space="preserve">    </t>
    </r>
    <r>
      <rPr>
        <sz val="11"/>
        <rFont val="標楷體"/>
        <family val="4"/>
        <charset val="136"/>
      </rPr>
      <t>計</t>
    </r>
    <phoneticPr fontId="3" type="noConversion"/>
  </si>
  <si>
    <t>一 般 管 制 區</t>
    <phoneticPr fontId="3" type="noConversion"/>
  </si>
  <si>
    <r>
      <t xml:space="preserve">  </t>
    </r>
    <r>
      <rPr>
        <sz val="11"/>
        <rFont val="標楷體"/>
        <family val="4"/>
        <charset val="136"/>
      </rPr>
      <t>遊</t>
    </r>
    <r>
      <rPr>
        <sz val="11"/>
        <rFont val="Times New Roman"/>
        <family val="1"/>
      </rPr>
      <t xml:space="preserve"> </t>
    </r>
    <r>
      <rPr>
        <sz val="11"/>
        <rFont val="標楷體"/>
        <family val="4"/>
        <charset val="136"/>
      </rPr>
      <t>憩</t>
    </r>
    <r>
      <rPr>
        <sz val="11"/>
        <rFont val="Times New Roman"/>
        <family val="1"/>
      </rPr>
      <t xml:space="preserve"> </t>
    </r>
    <r>
      <rPr>
        <sz val="11"/>
        <rFont val="標楷體"/>
        <family val="4"/>
        <charset val="136"/>
      </rPr>
      <t>區</t>
    </r>
    <phoneticPr fontId="3" type="noConversion"/>
  </si>
  <si>
    <t>General Protection Areas</t>
    <phoneticPr fontId="3" type="noConversion"/>
  </si>
  <si>
    <t>Recreation Areas</t>
    <phoneticPr fontId="3" type="noConversion"/>
  </si>
  <si>
    <t>陸  域</t>
    <phoneticPr fontId="3" type="noConversion"/>
  </si>
  <si>
    <t>海  域</t>
    <phoneticPr fontId="3" type="noConversion"/>
  </si>
  <si>
    <t>Land Area</t>
    <phoneticPr fontId="3" type="noConversion"/>
  </si>
  <si>
    <t>Marine Area</t>
    <phoneticPr fontId="3" type="noConversion"/>
  </si>
  <si>
    <r>
      <t xml:space="preserve">  </t>
    </r>
    <r>
      <rPr>
        <sz val="11"/>
        <rFont val="標楷體"/>
        <family val="4"/>
        <charset val="136"/>
      </rPr>
      <t>史</t>
    </r>
    <r>
      <rPr>
        <sz val="11"/>
        <rFont val="Times New Roman"/>
        <family val="1"/>
      </rPr>
      <t xml:space="preserve"> </t>
    </r>
    <r>
      <rPr>
        <sz val="11"/>
        <rFont val="標楷體"/>
        <family val="4"/>
        <charset val="136"/>
      </rPr>
      <t>蹟</t>
    </r>
    <r>
      <rPr>
        <sz val="11"/>
        <rFont val="Times New Roman"/>
        <family val="1"/>
      </rPr>
      <t xml:space="preserve"> </t>
    </r>
    <r>
      <rPr>
        <sz val="11"/>
        <rFont val="標楷體"/>
        <family val="4"/>
        <charset val="136"/>
      </rPr>
      <t>保</t>
    </r>
    <r>
      <rPr>
        <sz val="11"/>
        <rFont val="Times New Roman"/>
        <family val="1"/>
      </rPr>
      <t xml:space="preserve"> </t>
    </r>
    <r>
      <rPr>
        <sz val="11"/>
        <rFont val="標楷體"/>
        <family val="4"/>
        <charset val="136"/>
      </rPr>
      <t>存</t>
    </r>
    <r>
      <rPr>
        <sz val="11"/>
        <rFont val="Times New Roman"/>
        <family val="1"/>
      </rPr>
      <t xml:space="preserve"> </t>
    </r>
    <r>
      <rPr>
        <sz val="11"/>
        <rFont val="標楷體"/>
        <family val="4"/>
        <charset val="136"/>
      </rPr>
      <t>區</t>
    </r>
    <phoneticPr fontId="3" type="noConversion"/>
  </si>
  <si>
    <r>
      <t xml:space="preserve"> </t>
    </r>
    <r>
      <rPr>
        <sz val="11"/>
        <rFont val="標楷體"/>
        <family val="4"/>
        <charset val="136"/>
      </rPr>
      <t>特</t>
    </r>
    <r>
      <rPr>
        <sz val="11"/>
        <rFont val="Times New Roman"/>
        <family val="1"/>
      </rPr>
      <t xml:space="preserve"> </t>
    </r>
    <r>
      <rPr>
        <sz val="11"/>
        <rFont val="標楷體"/>
        <family val="4"/>
        <charset val="136"/>
      </rPr>
      <t>別</t>
    </r>
    <r>
      <rPr>
        <sz val="11"/>
        <rFont val="Times New Roman"/>
        <family val="1"/>
      </rPr>
      <t xml:space="preserve"> </t>
    </r>
    <r>
      <rPr>
        <sz val="11"/>
        <rFont val="標楷體"/>
        <family val="4"/>
        <charset val="136"/>
      </rPr>
      <t>景</t>
    </r>
    <r>
      <rPr>
        <sz val="11"/>
        <rFont val="Times New Roman"/>
        <family val="1"/>
      </rPr>
      <t xml:space="preserve"> </t>
    </r>
    <r>
      <rPr>
        <sz val="11"/>
        <rFont val="標楷體"/>
        <family val="4"/>
        <charset val="136"/>
      </rPr>
      <t>觀</t>
    </r>
    <r>
      <rPr>
        <sz val="11"/>
        <rFont val="Times New Roman"/>
        <family val="1"/>
      </rPr>
      <t xml:space="preserve"> </t>
    </r>
    <r>
      <rPr>
        <sz val="11"/>
        <rFont val="標楷體"/>
        <family val="4"/>
        <charset val="136"/>
      </rPr>
      <t>區</t>
    </r>
    <phoneticPr fontId="3" type="noConversion"/>
  </si>
  <si>
    <r>
      <t xml:space="preserve">  </t>
    </r>
    <r>
      <rPr>
        <sz val="11"/>
        <rFont val="標楷體"/>
        <family val="4"/>
        <charset val="136"/>
      </rPr>
      <t>生</t>
    </r>
    <r>
      <rPr>
        <sz val="11"/>
        <rFont val="Times New Roman"/>
        <family val="1"/>
      </rPr>
      <t xml:space="preserve"> </t>
    </r>
    <r>
      <rPr>
        <sz val="11"/>
        <rFont val="標楷體"/>
        <family val="4"/>
        <charset val="136"/>
      </rPr>
      <t>態</t>
    </r>
    <r>
      <rPr>
        <sz val="11"/>
        <rFont val="Times New Roman"/>
        <family val="1"/>
      </rPr>
      <t xml:space="preserve"> </t>
    </r>
    <r>
      <rPr>
        <sz val="11"/>
        <rFont val="標楷體"/>
        <family val="4"/>
        <charset val="136"/>
      </rPr>
      <t>保</t>
    </r>
    <r>
      <rPr>
        <sz val="11"/>
        <rFont val="Times New Roman"/>
        <family val="1"/>
      </rPr>
      <t xml:space="preserve"> </t>
    </r>
    <r>
      <rPr>
        <sz val="11"/>
        <rFont val="標楷體"/>
        <family val="4"/>
        <charset val="136"/>
      </rPr>
      <t>護</t>
    </r>
    <r>
      <rPr>
        <sz val="11"/>
        <rFont val="Times New Roman"/>
        <family val="1"/>
      </rPr>
      <t xml:space="preserve"> </t>
    </r>
    <r>
      <rPr>
        <sz val="11"/>
        <rFont val="標楷體"/>
        <family val="4"/>
        <charset val="136"/>
      </rPr>
      <t>區</t>
    </r>
    <phoneticPr fontId="3" type="noConversion"/>
  </si>
  <si>
    <t>Cultural/Historic Sites</t>
    <phoneticPr fontId="3" type="noConversion"/>
  </si>
  <si>
    <t>Significant Scenic Area</t>
    <phoneticPr fontId="3" type="noConversion"/>
  </si>
  <si>
    <t>Ecological Protection Area</t>
    <phoneticPr fontId="3" type="noConversion"/>
  </si>
  <si>
    <t xml:space="preserve"> 表 3-2. 國家(自然)公園研究發展概況</t>
    <phoneticPr fontId="3" type="noConversion"/>
  </si>
  <si>
    <t>單位：件、仟元</t>
    <phoneticPr fontId="3" type="noConversion"/>
  </si>
  <si>
    <r>
      <t xml:space="preserve">年底別及國家公園別
</t>
    </r>
    <r>
      <rPr>
        <sz val="12"/>
        <rFont val="Times New Roman"/>
        <family val="1"/>
      </rPr>
      <t>End of Year &amp; National (Nature) Park</t>
    </r>
    <phoneticPr fontId="3" type="noConversion"/>
  </si>
  <si>
    <r>
      <t xml:space="preserve">  </t>
    </r>
    <r>
      <rPr>
        <sz val="12"/>
        <rFont val="標楷體"/>
        <family val="4"/>
        <charset val="136"/>
      </rPr>
      <t>總</t>
    </r>
    <r>
      <rPr>
        <sz val="12"/>
        <rFont val="Times New Roman"/>
        <family val="1"/>
      </rPr>
      <t xml:space="preserve">    </t>
    </r>
    <r>
      <rPr>
        <sz val="12"/>
        <rFont val="標楷體"/>
        <family val="4"/>
        <charset val="136"/>
      </rPr>
      <t>計</t>
    </r>
    <phoneticPr fontId="3" type="noConversion"/>
  </si>
  <si>
    <t>企劃經理</t>
    <phoneticPr fontId="3" type="noConversion"/>
  </si>
  <si>
    <t>遊憩服務</t>
    <phoneticPr fontId="3" type="noConversion"/>
  </si>
  <si>
    <t>Tourism &amp; Recreation 
Management</t>
    <phoneticPr fontId="3" type="noConversion"/>
  </si>
  <si>
    <t>件  數</t>
    <phoneticPr fontId="3" type="noConversion"/>
  </si>
  <si>
    <t>經  費</t>
    <phoneticPr fontId="3" type="noConversion"/>
  </si>
  <si>
    <t>No.of Projects</t>
    <phoneticPr fontId="3" type="noConversion"/>
  </si>
  <si>
    <t>Amount</t>
    <phoneticPr fontId="3" type="noConversion"/>
  </si>
  <si>
    <t xml:space="preserve"> 表 3-2. 國家(自然)公園研究發展概況(續)</t>
    <phoneticPr fontId="3" type="noConversion"/>
  </si>
  <si>
    <t xml:space="preserve"> Table 3-2. Number of Research Project in National (Nature) Parks(Cont.)</t>
    <phoneticPr fontId="3" type="noConversion"/>
  </si>
  <si>
    <t>解說教育</t>
    <phoneticPr fontId="3" type="noConversion"/>
  </si>
  <si>
    <t>Interpretation and
Education</t>
    <phoneticPr fontId="3" type="noConversion"/>
  </si>
  <si>
    <r>
      <t xml:space="preserve">國 家 公 園 別
</t>
    </r>
    <r>
      <rPr>
        <sz val="12"/>
        <rFont val="Times New Roman"/>
        <family val="1"/>
      </rPr>
      <t>National (Nature) Park</t>
    </r>
    <phoneticPr fontId="3" type="noConversion"/>
  </si>
  <si>
    <t>1 月</t>
    <phoneticPr fontId="3" type="noConversion"/>
  </si>
  <si>
    <t>Feb.</t>
    <phoneticPr fontId="3" type="noConversion"/>
  </si>
  <si>
    <t>Mar.</t>
    <phoneticPr fontId="3" type="noConversion"/>
  </si>
  <si>
    <t>Apr.</t>
    <phoneticPr fontId="3" type="noConversion"/>
  </si>
  <si>
    <t>Jul.</t>
    <phoneticPr fontId="3" type="noConversion"/>
  </si>
  <si>
    <t>Aug.</t>
    <phoneticPr fontId="3" type="noConversion"/>
  </si>
  <si>
    <t>Sep.</t>
    <phoneticPr fontId="3" type="noConversion"/>
  </si>
  <si>
    <t>Oct.</t>
    <phoneticPr fontId="3" type="noConversion"/>
  </si>
  <si>
    <t>Dec.</t>
    <phoneticPr fontId="3" type="noConversion"/>
  </si>
  <si>
    <t>人數</t>
    <phoneticPr fontId="3" type="noConversion"/>
  </si>
  <si>
    <t>Case</t>
    <phoneticPr fontId="3" type="noConversion"/>
  </si>
  <si>
    <t>收 費 站
(處)</t>
    <phoneticPr fontId="3" type="noConversion"/>
  </si>
  <si>
    <t>步    道
(公尺)</t>
    <phoneticPr fontId="3" type="noConversion"/>
  </si>
  <si>
    <t>停車場
(處)</t>
    <phoneticPr fontId="3" type="noConversion"/>
  </si>
  <si>
    <r>
      <t>公廁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處</t>
    </r>
    <r>
      <rPr>
        <sz val="12"/>
        <rFont val="Times New Roman"/>
        <family val="1"/>
      </rPr>
      <t>) Rest rooms</t>
    </r>
    <phoneticPr fontId="3" type="noConversion"/>
  </si>
  <si>
    <t>遊客中心
(處)</t>
    <phoneticPr fontId="3" type="noConversion"/>
  </si>
  <si>
    <t>訓練中心
(處)</t>
    <phoneticPr fontId="3" type="noConversion"/>
  </si>
  <si>
    <r>
      <t xml:space="preserve">專用停車場
</t>
    </r>
    <r>
      <rPr>
        <sz val="10"/>
        <rFont val="Times New Roman"/>
        <family val="1"/>
      </rPr>
      <t>Resered Parking</t>
    </r>
    <phoneticPr fontId="3" type="noConversion"/>
  </si>
  <si>
    <t>Toll
Stations</t>
    <phoneticPr fontId="3" type="noConversion"/>
  </si>
  <si>
    <t>Pedestrian
Protective Rails</t>
    <phoneticPr fontId="3" type="noConversion"/>
  </si>
  <si>
    <t>Suspension
Bridges</t>
    <phoneticPr fontId="3" type="noConversion"/>
  </si>
  <si>
    <r>
      <t xml:space="preserve">男用
</t>
    </r>
    <r>
      <rPr>
        <sz val="10"/>
        <rFont val="Times New Roman"/>
        <family val="1"/>
      </rPr>
      <t>Man's room</t>
    </r>
    <phoneticPr fontId="3" type="noConversion"/>
  </si>
  <si>
    <r>
      <t xml:space="preserve">女用
</t>
    </r>
    <r>
      <rPr>
        <sz val="9"/>
        <rFont val="Times New Roman"/>
        <family val="1"/>
      </rPr>
      <t>Woman's room</t>
    </r>
    <phoneticPr fontId="3" type="noConversion"/>
  </si>
  <si>
    <t>Tourist
Centers</t>
    <phoneticPr fontId="3" type="noConversion"/>
  </si>
  <si>
    <t>Management
 Station</t>
    <phoneticPr fontId="3" type="noConversion"/>
  </si>
  <si>
    <r>
      <t xml:space="preserve">  </t>
    </r>
    <r>
      <rPr>
        <sz val="12"/>
        <rFont val="標楷體"/>
        <family val="4"/>
        <charset val="136"/>
      </rPr>
      <t>遊</t>
    </r>
    <r>
      <rPr>
        <sz val="12"/>
        <rFont val="Times New Roman"/>
        <family val="1"/>
      </rPr>
      <t xml:space="preserve">    </t>
    </r>
    <r>
      <rPr>
        <sz val="12"/>
        <rFont val="標楷體"/>
        <family val="4"/>
        <charset val="136"/>
      </rPr>
      <t>　憩　</t>
    </r>
    <r>
      <rPr>
        <sz val="12"/>
        <rFont val="Times New Roman"/>
        <family val="1"/>
      </rPr>
      <t xml:space="preserve">    </t>
    </r>
    <r>
      <rPr>
        <sz val="12"/>
        <rFont val="標楷體"/>
        <family val="4"/>
        <charset val="136"/>
      </rPr>
      <t>設</t>
    </r>
    <r>
      <rPr>
        <sz val="12"/>
        <rFont val="Times New Roman"/>
        <family val="1"/>
      </rPr>
      <t xml:space="preserve">   </t>
    </r>
    <r>
      <rPr>
        <sz val="12"/>
        <rFont val="標楷體"/>
        <family val="4"/>
        <charset val="136"/>
      </rPr>
      <t>　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施</t>
    </r>
    <phoneticPr fontId="3" type="noConversion"/>
  </si>
  <si>
    <t xml:space="preserve"> Recreation</t>
    <phoneticPr fontId="3" type="noConversion"/>
  </si>
  <si>
    <t>Recreation</t>
    <phoneticPr fontId="3" type="noConversion"/>
  </si>
  <si>
    <t>賞鳥亭(處)</t>
    <phoneticPr fontId="3" type="noConversion"/>
  </si>
  <si>
    <r>
      <t>露營劇場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處</t>
    </r>
    <r>
      <rPr>
        <sz val="12"/>
        <rFont val="Times New Roman"/>
        <family val="1"/>
      </rPr>
      <t xml:space="preserve">)
</t>
    </r>
    <r>
      <rPr>
        <sz val="10"/>
        <rFont val="Times New Roman"/>
        <family val="1"/>
      </rPr>
      <t>Open Air
Theaters</t>
    </r>
    <phoneticPr fontId="3" type="noConversion"/>
  </si>
  <si>
    <r>
      <t>警告牌示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面</t>
    </r>
    <r>
      <rPr>
        <sz val="12"/>
        <rFont val="Times New Roman"/>
        <family val="1"/>
      </rPr>
      <t xml:space="preserve">)
</t>
    </r>
    <r>
      <rPr>
        <sz val="10"/>
        <rFont val="Times New Roman"/>
        <family val="1"/>
      </rPr>
      <t>Warning
 Sings</t>
    </r>
    <phoneticPr fontId="3" type="noConversion"/>
  </si>
  <si>
    <t>禁止牌示(面)</t>
    <phoneticPr fontId="3" type="noConversion"/>
  </si>
  <si>
    <t>餐飲中心(處)</t>
    <phoneticPr fontId="3" type="noConversion"/>
  </si>
  <si>
    <t>Scenic 
Observation
Decks</t>
    <phoneticPr fontId="3" type="noConversion"/>
  </si>
  <si>
    <t>Bird 
Watching
Pavillions</t>
    <phoneticPr fontId="3" type="noConversion"/>
  </si>
  <si>
    <t>Explanatory
Signs</t>
    <phoneticPr fontId="3" type="noConversion"/>
  </si>
  <si>
    <t>Image Sings</t>
    <phoneticPr fontId="3" type="noConversion"/>
  </si>
  <si>
    <t>Rescue
Cottages</t>
    <phoneticPr fontId="3" type="noConversion"/>
  </si>
  <si>
    <t>Table 3-5. Tourist Services By National (Nature) Parks</t>
    <phoneticPr fontId="3" type="noConversion"/>
  </si>
  <si>
    <t>單位：人，人次</t>
    <phoneticPr fontId="3" type="noConversion"/>
  </si>
  <si>
    <t>unit:Frequency-Times   
       Attendance-persons</t>
    <phoneticPr fontId="3" type="noConversion"/>
  </si>
  <si>
    <r>
      <t>年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 xml:space="preserve">別
</t>
    </r>
    <r>
      <rPr>
        <sz val="12"/>
        <rFont val="Times New Roman"/>
        <family val="1"/>
      </rPr>
      <t>Year &amp;  Month</t>
    </r>
    <phoneticPr fontId="3" type="noConversion"/>
  </si>
  <si>
    <t>學　校　團　體</t>
    <phoneticPr fontId="3" type="noConversion"/>
  </si>
  <si>
    <t>社　會　團　體</t>
    <phoneticPr fontId="3" type="noConversion"/>
  </si>
  <si>
    <t>政　府　機　關</t>
    <phoneticPr fontId="3" type="noConversion"/>
  </si>
  <si>
    <t>一　般　遊　客</t>
    <phoneticPr fontId="3" type="noConversion"/>
  </si>
  <si>
    <t>外國及大陸遊客</t>
    <phoneticPr fontId="3" type="noConversion"/>
  </si>
  <si>
    <t>大　陸　遊　客</t>
    <phoneticPr fontId="3" type="noConversion"/>
  </si>
  <si>
    <t>unit:Frequency-Times
 Attendance-persons</t>
    <phoneticPr fontId="3" type="noConversion"/>
  </si>
  <si>
    <t xml:space="preserve"> Table 3-5-2. Tourist Services By Yushan National Parks</t>
    <phoneticPr fontId="3" type="noConversion"/>
  </si>
  <si>
    <t xml:space="preserve"> 表 3-5-3. 陽明山國家公園簡報及解說服務－按參訪人員屬性分</t>
    <phoneticPr fontId="3" type="noConversion"/>
  </si>
  <si>
    <t xml:space="preserve"> 表 3-5-4. 太魯閣國家公園簡報及解說服務－按參訪人員屬性分</t>
    <phoneticPr fontId="3" type="noConversion"/>
  </si>
  <si>
    <t xml:space="preserve"> 表 3-5-5. 雪霸國家公園簡報及解說服務－按參訪人員屬性分</t>
    <phoneticPr fontId="3" type="noConversion"/>
  </si>
  <si>
    <t xml:space="preserve"> Table3-5-5. Tourist Services By shei-Pa National Parks</t>
    <phoneticPr fontId="3" type="noConversion"/>
  </si>
  <si>
    <t xml:space="preserve"> 表 3-5-6. 金門國家公園簡報及解說服務－按參訪人員屬性分</t>
    <phoneticPr fontId="3" type="noConversion"/>
  </si>
  <si>
    <t xml:space="preserve"> Table 3-5-6. Tourist Services By Kinmen National Parks</t>
    <phoneticPr fontId="3" type="noConversion"/>
  </si>
  <si>
    <t xml:space="preserve"> 表 3-5-7. 東沙環礁國家公園簡報及解說服務－按參訪人員屬性分</t>
    <phoneticPr fontId="3" type="noConversion"/>
  </si>
  <si>
    <t xml:space="preserve"> Table 3-5-7. Tourist Services By Dongsha Atoll National Parks</t>
    <phoneticPr fontId="3" type="noConversion"/>
  </si>
  <si>
    <t xml:space="preserve"> Table 3-5-8. Tourist Services By Taijiang National Parks</t>
    <phoneticPr fontId="3" type="noConversion"/>
  </si>
  <si>
    <t xml:space="preserve"> 表 3-5-9. 澎湖南方四島國家公園簡報及解說服務－按參訪人員屬性分</t>
    <phoneticPr fontId="3" type="noConversion"/>
  </si>
  <si>
    <t xml:space="preserve"> Table 3-5-9. Tourist Services By South Penghu Marine National Parks</t>
    <phoneticPr fontId="3" type="noConversion"/>
  </si>
  <si>
    <t xml:space="preserve"> 表 3-6. 國家(自然)公園簡報及解說服務－按參訪活動內容分</t>
    <phoneticPr fontId="3" type="noConversion"/>
  </si>
  <si>
    <t>參 觀 遊 客 中 心</t>
    <phoneticPr fontId="3" type="noConversion"/>
  </si>
  <si>
    <t>影　片</t>
    <phoneticPr fontId="3" type="noConversion"/>
  </si>
  <si>
    <t>欣　賞</t>
    <phoneticPr fontId="3" type="noConversion"/>
  </si>
  <si>
    <t>Outdoor interpreter service</t>
    <phoneticPr fontId="3" type="noConversion"/>
  </si>
  <si>
    <t xml:space="preserve"> Table 3-6-1. Tourist Services By Kenting National Parks</t>
    <phoneticPr fontId="3" type="noConversion"/>
  </si>
  <si>
    <t xml:space="preserve"> 表 3-6-2. 玉山國家公園簡報及解說服務－按參訪活動內容分</t>
    <phoneticPr fontId="3" type="noConversion"/>
  </si>
  <si>
    <t xml:space="preserve"> 表 3-6-5. 雪霸國家公園簡報及解說服務－按參訪活動內容分</t>
    <phoneticPr fontId="3" type="noConversion"/>
  </si>
  <si>
    <t xml:space="preserve"> 表 3-6-6. 金門國家公園簡報及解說服務－按參訪活動內容分</t>
    <phoneticPr fontId="3" type="noConversion"/>
  </si>
  <si>
    <t xml:space="preserve"> Table 3-6-9. Tourist Services By South Penghu Marine National Parks</t>
    <phoneticPr fontId="3" type="noConversion"/>
  </si>
  <si>
    <t xml:space="preserve"> 表 3-6-10. 壽山國家自然公園簡報及解說服務－按參訪活動內容分</t>
    <phoneticPr fontId="3" type="noConversion"/>
  </si>
  <si>
    <t>Hunting/
 Fishing</t>
    <phoneticPr fontId="3" type="noConversion"/>
  </si>
  <si>
    <t>Lumbering</t>
    <phoneticPr fontId="3" type="noConversion"/>
  </si>
  <si>
    <t>Vending</t>
    <phoneticPr fontId="3" type="noConversion"/>
  </si>
  <si>
    <t>Trespassing
Through
Procted Areas</t>
    <phoneticPr fontId="3" type="noConversion"/>
  </si>
  <si>
    <t>Polluting
Environment</t>
    <phoneticPr fontId="3" type="noConversion"/>
  </si>
  <si>
    <t>Excavating
Coral,etc.</t>
    <phoneticPr fontId="3" type="noConversion"/>
  </si>
  <si>
    <t>Driving Into
 Restricted Areas</t>
    <phoneticPr fontId="3" type="noConversion"/>
  </si>
  <si>
    <t>Others illegal behaviors banned by the National Park Headquarters</t>
    <phoneticPr fontId="3" type="noConversion"/>
  </si>
  <si>
    <t>Others</t>
    <phoneticPr fontId="3" type="noConversion"/>
  </si>
  <si>
    <r>
      <t>本年較上年增減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％</t>
    </r>
    <r>
      <rPr>
        <sz val="12"/>
        <rFont val="Times New Roman"/>
        <family val="1"/>
      </rPr>
      <t xml:space="preserve">) 
 V.S. LAST YEAR </t>
    </r>
    <phoneticPr fontId="3" type="noConversion"/>
  </si>
  <si>
    <t xml:space="preserve"> 表 3-7-1. 墾丁國家公園區域內違反法案件數 </t>
    <phoneticPr fontId="3" type="noConversion"/>
  </si>
  <si>
    <t xml:space="preserve"> Table 3-7-1. Illegal Conducts in Kenting National Parks</t>
    <phoneticPr fontId="3" type="noConversion"/>
  </si>
  <si>
    <t>擅入生態保護區及禁止進入地區</t>
    <phoneticPr fontId="3" type="noConversion"/>
  </si>
  <si>
    <t>其他未經各管理處許可之行為</t>
    <phoneticPr fontId="3" type="noConversion"/>
  </si>
  <si>
    <t>Other illegal behaviours banned by the National park Headquarters</t>
    <phoneticPr fontId="3" type="noConversion"/>
  </si>
  <si>
    <t xml:space="preserve"> 表 3-7-2. 玉山國家公園區域內違反法案件數</t>
    <phoneticPr fontId="3" type="noConversion"/>
  </si>
  <si>
    <t xml:space="preserve"> 表 3-7-3. 陽明山國家公園區域內違反法案件數</t>
    <phoneticPr fontId="3" type="noConversion"/>
  </si>
  <si>
    <t xml:space="preserve"> Table 3-7-4. Illegal Conducts in Taroko National Parks</t>
    <phoneticPr fontId="3" type="noConversion"/>
  </si>
  <si>
    <t xml:space="preserve"> Table 3-7-5. Illegal Conducts in Shei-Pa National Parks</t>
    <phoneticPr fontId="3" type="noConversion"/>
  </si>
  <si>
    <t xml:space="preserve"> Table 3-7-6. Illegal Conducts in Kinmen National Parks</t>
    <phoneticPr fontId="3" type="noConversion"/>
  </si>
  <si>
    <t xml:space="preserve"> 表 3-7-7. 東沙環礁國家公園區域內違反法案件數</t>
    <phoneticPr fontId="3" type="noConversion"/>
  </si>
  <si>
    <t xml:space="preserve"> 表 3-7-8. 台江國家公園區域內違反法案件數</t>
    <phoneticPr fontId="3" type="noConversion"/>
  </si>
  <si>
    <t xml:space="preserve"> 表 3-7-10. 壽山國家(自然)公園區域內違反法案件數</t>
    <phoneticPr fontId="3" type="noConversion"/>
  </si>
  <si>
    <t xml:space="preserve"> Table 3-7-10. Illegal Conducts in Shoushan National (Nature) Parks</t>
    <phoneticPr fontId="3" type="noConversion"/>
  </si>
  <si>
    <t xml:space="preserve"> 表 3-8. 國家(自然)公園區域內野生物種數</t>
    <phoneticPr fontId="3" type="noConversion"/>
  </si>
  <si>
    <t>單位：種</t>
    <phoneticPr fontId="3" type="noConversion"/>
  </si>
  <si>
    <t xml:space="preserve">  Fauna</t>
    <phoneticPr fontId="3" type="noConversion"/>
  </si>
  <si>
    <r>
      <t xml:space="preserve">地　區　別
</t>
    </r>
    <r>
      <rPr>
        <sz val="12"/>
        <rFont val="Times New Roman"/>
        <family val="1"/>
      </rPr>
      <t>Locality</t>
    </r>
    <phoneticPr fontId="3" type="noConversion"/>
  </si>
  <si>
    <r>
      <t xml:space="preserve">  </t>
    </r>
    <r>
      <rPr>
        <sz val="12"/>
        <rFont val="標楷體"/>
        <family val="4"/>
        <charset val="136"/>
      </rPr>
      <t>植</t>
    </r>
    <r>
      <rPr>
        <sz val="12"/>
        <rFont val="Times New Roman"/>
        <family val="1"/>
      </rPr>
      <t xml:space="preserve">                </t>
    </r>
    <r>
      <rPr>
        <sz val="12"/>
        <rFont val="標楷體"/>
        <family val="4"/>
        <charset val="136"/>
      </rPr>
      <t>物</t>
    </r>
    <phoneticPr fontId="3" type="noConversion"/>
  </si>
  <si>
    <t xml:space="preserve">  Flora</t>
    <phoneticPr fontId="3" type="noConversion"/>
  </si>
  <si>
    <t>合　　計</t>
    <phoneticPr fontId="3" type="noConversion"/>
  </si>
  <si>
    <t>哺 乳 類</t>
    <phoneticPr fontId="3" type="noConversion"/>
  </si>
  <si>
    <t>爬 蟲 類</t>
    <phoneticPr fontId="3" type="noConversion"/>
  </si>
  <si>
    <t>兩 棲 類</t>
    <phoneticPr fontId="3" type="noConversion"/>
  </si>
  <si>
    <t>單子葉植</t>
    <phoneticPr fontId="3" type="noConversion"/>
  </si>
  <si>
    <t>雙子葉植物</t>
    <phoneticPr fontId="3" type="noConversion"/>
  </si>
  <si>
    <t>Fresh fish</t>
    <phoneticPr fontId="3" type="noConversion"/>
  </si>
  <si>
    <t>Unit:Number</t>
    <phoneticPr fontId="3" type="noConversion"/>
  </si>
  <si>
    <t>其  他</t>
    <phoneticPr fontId="3" type="noConversion"/>
  </si>
  <si>
    <t>昆 蟲 類</t>
    <phoneticPr fontId="3" type="noConversion"/>
  </si>
  <si>
    <t>珊 瑚 類</t>
    <phoneticPr fontId="3" type="noConversion"/>
  </si>
  <si>
    <t>其　他</t>
    <phoneticPr fontId="3" type="noConversion"/>
  </si>
  <si>
    <t>菌類植物</t>
    <phoneticPr fontId="3" type="noConversion"/>
  </si>
  <si>
    <t>Moss</t>
    <phoneticPr fontId="3" type="noConversion"/>
  </si>
  <si>
    <t>表 3-9. 國家(自然)公園遊憩據點遊客及車輛</t>
    <phoneticPr fontId="3" type="noConversion"/>
  </si>
  <si>
    <t>單位：人次，輛</t>
    <phoneticPr fontId="3" type="noConversion"/>
  </si>
  <si>
    <t>遊客人次</t>
    <phoneticPr fontId="3" type="noConversion"/>
  </si>
  <si>
    <t>車　　　　　　　輛</t>
    <phoneticPr fontId="3" type="noConversion"/>
  </si>
  <si>
    <t>Vehicle</t>
    <phoneticPr fontId="3" type="noConversion"/>
  </si>
  <si>
    <t>大型車</t>
    <phoneticPr fontId="3" type="noConversion"/>
  </si>
  <si>
    <t>中型車</t>
    <phoneticPr fontId="3" type="noConversion"/>
  </si>
  <si>
    <t>小型車</t>
    <phoneticPr fontId="3" type="noConversion"/>
  </si>
  <si>
    <t>機　車</t>
    <phoneticPr fontId="3" type="noConversion"/>
  </si>
  <si>
    <t>Patronage</t>
    <phoneticPr fontId="3" type="noConversion"/>
  </si>
  <si>
    <t>Buses</t>
    <phoneticPr fontId="3" type="noConversion"/>
  </si>
  <si>
    <t>Vans</t>
    <phoneticPr fontId="3" type="noConversion"/>
  </si>
  <si>
    <t>Cars</t>
    <phoneticPr fontId="3" type="noConversion"/>
  </si>
  <si>
    <t>Motorcycles</t>
    <phoneticPr fontId="3" type="noConversion"/>
  </si>
  <si>
    <t>註：陽明山、玉山國家公園遊憩據點遊客及車輛皆不收費。</t>
    <phoneticPr fontId="3" type="noConversion"/>
  </si>
  <si>
    <t xml:space="preserve">Table 3-9-1. Visitations and Vehicles in Kenting National Parks </t>
    <phoneticPr fontId="3" type="noConversion"/>
  </si>
  <si>
    <t>資料來源：遊憩服務課。</t>
    <phoneticPr fontId="3" type="noConversion"/>
  </si>
  <si>
    <r>
      <t>Source</t>
    </r>
    <r>
      <rPr>
        <sz val="12"/>
        <rFont val="標楷體"/>
        <family val="4"/>
        <charset val="136"/>
      </rPr>
      <t>：</t>
    </r>
    <r>
      <rPr>
        <sz val="12"/>
        <rFont val="Times New Roman"/>
        <family val="1"/>
      </rPr>
      <t>Division of Tourism.</t>
    </r>
    <phoneticPr fontId="3" type="noConversion"/>
  </si>
  <si>
    <t>註：遊憩據點包括鵝鑾鼻、貓鼻頭。</t>
    <phoneticPr fontId="3" type="noConversion"/>
  </si>
  <si>
    <t xml:space="preserve"> Table 3-9-2. Visitations and Vehicles in Yushan National Parks</t>
    <phoneticPr fontId="3" type="noConversion"/>
  </si>
  <si>
    <t>註：1.遊憩據點包括125K、雪峰、梅山、啞口、東埔、南安。
    2.遊客及車輛皆不收費。</t>
    <phoneticPr fontId="3" type="noConversion"/>
  </si>
  <si>
    <t xml:space="preserve"> 表 3-9-3. 陽明山國家公園遊憩據點遊客及車輛</t>
    <phoneticPr fontId="3" type="noConversion"/>
  </si>
  <si>
    <t xml:space="preserve"> Table 3-9-3. Visitations and Vehicles in Yangmingshan National Parks</t>
    <phoneticPr fontId="3" type="noConversion"/>
  </si>
  <si>
    <t xml:space="preserve"> Table 3-9-4. Visitations and Vehicles in Taroko National Parks</t>
    <phoneticPr fontId="3" type="noConversion"/>
  </si>
  <si>
    <t>註：遊憩據點包括神秘谷及天祥，車輛皆不收費。</t>
    <phoneticPr fontId="3" type="noConversion"/>
  </si>
  <si>
    <t xml:space="preserve"> 表 3-9-5. 雪霸國家公園遊憩據點遊客及車輛</t>
    <phoneticPr fontId="3" type="noConversion"/>
  </si>
  <si>
    <t>註：遊憩據點包括武陵、觀霧、雪見。</t>
    <phoneticPr fontId="3" type="noConversion"/>
  </si>
  <si>
    <t xml:space="preserve"> 表 3-9-6. 金門國家公園遊憩據點遊客及車輛</t>
    <phoneticPr fontId="3" type="noConversion"/>
  </si>
  <si>
    <r>
      <t xml:space="preserve"> Table 3-9-6. Visitations and Vehicles in Kinmen National Parks</t>
    </r>
    <r>
      <rPr>
        <sz val="12"/>
        <rFont val="新細明體"/>
        <family val="1"/>
        <charset val="136"/>
      </rPr>
      <t/>
    </r>
    <phoneticPr fontId="3" type="noConversion"/>
  </si>
  <si>
    <t xml:space="preserve"> 表 3-9-7. 東沙環礁國家公園遊憩據點遊客及車輛</t>
    <phoneticPr fontId="3" type="noConversion"/>
  </si>
  <si>
    <r>
      <t xml:space="preserve"> Table 3-9-7. Visitations and Vehicles in Dongsha Atoll National Parks</t>
    </r>
    <r>
      <rPr>
        <sz val="12"/>
        <rFont val="新細明體"/>
        <family val="1"/>
        <charset val="136"/>
      </rPr>
      <t/>
    </r>
    <phoneticPr fontId="3" type="noConversion"/>
  </si>
  <si>
    <t xml:space="preserve"> 表 3-9-9. 澎湖南方四島國家公園遊憩據點遊客及車輛</t>
    <phoneticPr fontId="3" type="noConversion"/>
  </si>
  <si>
    <r>
      <t xml:space="preserve"> Table 3-9-9. Visitations and Vehicles in South Penghu Marine National Parks</t>
    </r>
    <r>
      <rPr>
        <sz val="12"/>
        <rFont val="新細明體"/>
        <family val="1"/>
        <charset val="136"/>
      </rPr>
      <t/>
    </r>
    <phoneticPr fontId="3" type="noConversion"/>
  </si>
  <si>
    <t xml:space="preserve"> 表 3-9-10. 壽山國家自然公園遊憩據點遊客及車輛</t>
    <phoneticPr fontId="3" type="noConversion"/>
  </si>
  <si>
    <r>
      <t xml:space="preserve"> Table 3-9-10. Visitations and Vehicles in Shoushan National (Nature) Parks</t>
    </r>
    <r>
      <rPr>
        <sz val="12"/>
        <rFont val="新細明體"/>
        <family val="1"/>
        <charset val="136"/>
      </rPr>
      <t/>
    </r>
    <phoneticPr fontId="3" type="noConversion"/>
  </si>
  <si>
    <t>其他</t>
    <phoneticPr fontId="3" type="noConversion"/>
  </si>
  <si>
    <t>Planning</t>
    <phoneticPr fontId="3" type="noConversion"/>
  </si>
  <si>
    <t xml:space="preserve"> 表 3-4. 國家(自然)公園區域內公共設施數</t>
    <phoneticPr fontId="3" type="noConversion"/>
  </si>
  <si>
    <t xml:space="preserve"> Table 3-4. Public Facility in National (Nature) Parks</t>
    <phoneticPr fontId="3" type="noConversion"/>
  </si>
  <si>
    <r>
      <t xml:space="preserve">年底別及國家公園別
</t>
    </r>
    <r>
      <rPr>
        <sz val="12"/>
        <rFont val="Times New Roman"/>
        <family val="1"/>
      </rPr>
      <t>End of Year &amp;
National (Nature) Park</t>
    </r>
    <phoneticPr fontId="3" type="noConversion"/>
  </si>
  <si>
    <r>
      <t xml:space="preserve">  </t>
    </r>
    <r>
      <rPr>
        <sz val="12"/>
        <rFont val="標楷體"/>
        <family val="4"/>
        <charset val="136"/>
      </rPr>
      <t>交</t>
    </r>
    <r>
      <rPr>
        <sz val="12"/>
        <rFont val="Times New Roman"/>
        <family val="1"/>
      </rPr>
      <t xml:space="preserve">    </t>
    </r>
    <r>
      <rPr>
        <sz val="12"/>
        <rFont val="標楷體"/>
        <family val="4"/>
        <charset val="136"/>
      </rPr>
      <t>通</t>
    </r>
    <r>
      <rPr>
        <sz val="12"/>
        <rFont val="Times New Roman"/>
        <family val="1"/>
      </rPr>
      <t xml:space="preserve">    </t>
    </r>
    <r>
      <rPr>
        <sz val="12"/>
        <rFont val="標楷體"/>
        <family val="4"/>
        <charset val="136"/>
      </rPr>
      <t>運</t>
    </r>
    <r>
      <rPr>
        <sz val="12"/>
        <rFont val="Times New Roman"/>
        <family val="1"/>
      </rPr>
      <t xml:space="preserve">    </t>
    </r>
    <r>
      <rPr>
        <sz val="12"/>
        <rFont val="標楷體"/>
        <family val="4"/>
        <charset val="136"/>
      </rPr>
      <t>輸</t>
    </r>
    <r>
      <rPr>
        <sz val="12"/>
        <rFont val="Times New Roman"/>
        <family val="1"/>
      </rPr>
      <t xml:space="preserve">    </t>
    </r>
    <r>
      <rPr>
        <sz val="12"/>
        <rFont val="標楷體"/>
        <family val="4"/>
        <charset val="136"/>
      </rPr>
      <t>設</t>
    </r>
    <r>
      <rPr>
        <sz val="12"/>
        <rFont val="Times New Roman"/>
        <family val="1"/>
      </rPr>
      <t xml:space="preserve">    </t>
    </r>
    <r>
      <rPr>
        <sz val="12"/>
        <rFont val="標楷體"/>
        <family val="4"/>
        <charset val="136"/>
      </rPr>
      <t>施</t>
    </r>
    <phoneticPr fontId="3" type="noConversion"/>
  </si>
  <si>
    <r>
      <t xml:space="preserve">  </t>
    </r>
    <r>
      <rPr>
        <sz val="12"/>
        <rFont val="標楷體"/>
        <family val="4"/>
        <charset val="136"/>
      </rPr>
      <t>衛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生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設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施</t>
    </r>
    <phoneticPr fontId="3" type="noConversion"/>
  </si>
  <si>
    <t>Sanitation</t>
    <phoneticPr fontId="3" type="noConversion"/>
  </si>
  <si>
    <r>
      <t xml:space="preserve">  </t>
    </r>
    <r>
      <rPr>
        <sz val="12"/>
        <rFont val="標楷體"/>
        <family val="4"/>
        <charset val="136"/>
      </rPr>
      <t>服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務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設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施</t>
    </r>
    <phoneticPr fontId="3" type="noConversion"/>
  </si>
  <si>
    <t>Service</t>
    <phoneticPr fontId="3" type="noConversion"/>
  </si>
  <si>
    <r>
      <t>停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車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場</t>
    </r>
    <r>
      <rPr>
        <sz val="12"/>
        <rFont val="Times New Roman"/>
        <family val="1"/>
      </rPr>
      <t xml:space="preserve"> (</t>
    </r>
    <r>
      <rPr>
        <sz val="12"/>
        <rFont val="標楷體"/>
        <family val="4"/>
        <charset val="136"/>
      </rPr>
      <t>數</t>
    </r>
    <r>
      <rPr>
        <sz val="12"/>
        <rFont val="Times New Roman"/>
        <family val="1"/>
      </rPr>
      <t>)</t>
    </r>
    <r>
      <rPr>
        <sz val="10"/>
        <rFont val="Times New Roman"/>
        <family val="1"/>
      </rPr>
      <t>Parking Lots</t>
    </r>
    <phoneticPr fontId="3" type="noConversion"/>
  </si>
  <si>
    <t>人行護欄 
(公尺)</t>
    <phoneticPr fontId="3" type="noConversion"/>
  </si>
  <si>
    <t>吊橋
(座)</t>
    <phoneticPr fontId="3" type="noConversion"/>
  </si>
  <si>
    <t>管 理 站
(個)</t>
    <phoneticPr fontId="3" type="noConversion"/>
  </si>
  <si>
    <r>
      <t xml:space="preserve">一般停車場
</t>
    </r>
    <r>
      <rPr>
        <sz val="10"/>
        <rFont val="Times New Roman"/>
        <family val="1"/>
      </rPr>
      <t>Parking Space</t>
    </r>
    <phoneticPr fontId="3" type="noConversion"/>
  </si>
  <si>
    <t>男用小便器個數(個)</t>
    <phoneticPr fontId="3" type="noConversion"/>
  </si>
  <si>
    <t>Foot Paths
(Meters)</t>
    <phoneticPr fontId="3" type="noConversion"/>
  </si>
  <si>
    <t>Parking Lots</t>
    <phoneticPr fontId="3" type="noConversion"/>
  </si>
  <si>
    <t>Garbage
Disposal Sites</t>
    <phoneticPr fontId="3" type="noConversion"/>
  </si>
  <si>
    <t>Training
Centers</t>
    <phoneticPr fontId="3" type="noConversion"/>
  </si>
  <si>
    <t xml:space="preserve"> 表 3-4. 國家(自然)公園區域內公共設施數(續)</t>
    <phoneticPr fontId="3" type="noConversion"/>
  </si>
  <si>
    <t xml:space="preserve"> Table 3-4. Public Facility in National (Nature) Parks(Cont.)</t>
    <phoneticPr fontId="3" type="noConversion"/>
  </si>
  <si>
    <t>景觀平台(處)</t>
    <phoneticPr fontId="3" type="noConversion"/>
  </si>
  <si>
    <t>指示牌示(面)</t>
    <phoneticPr fontId="3" type="noConversion"/>
  </si>
  <si>
    <t>解說牌示(面)</t>
    <phoneticPr fontId="3" type="noConversion"/>
  </si>
  <si>
    <t>意象標誌(面)</t>
    <phoneticPr fontId="3" type="noConversion"/>
  </si>
  <si>
    <t>避難小屋(處)</t>
    <phoneticPr fontId="3" type="noConversion"/>
  </si>
  <si>
    <t>Prohibitive
Signs</t>
    <phoneticPr fontId="3" type="noConversion"/>
  </si>
  <si>
    <t>Directional
Signs</t>
    <phoneticPr fontId="3" type="noConversion"/>
  </si>
  <si>
    <t>Catering
Centers</t>
    <phoneticPr fontId="3" type="noConversion"/>
  </si>
  <si>
    <t xml:space="preserve"> 表 3-5-1. 墾丁國家公園簡報及解說服務－按參訪人員屬性分</t>
    <phoneticPr fontId="3" type="noConversion"/>
  </si>
  <si>
    <t xml:space="preserve"> Table 3-5-1. Tourist Services By Kenting National Parks</t>
    <phoneticPr fontId="3" type="noConversion"/>
  </si>
  <si>
    <t xml:space="preserve"> 表 3-5-2. 玉山國家公園簡報及解說服務－按參訪人員屬性分</t>
    <phoneticPr fontId="3" type="noConversion"/>
  </si>
  <si>
    <t xml:space="preserve"> Table 3-5-3. Tourist Services By Yangmingshan National Parks</t>
    <phoneticPr fontId="3" type="noConversion"/>
  </si>
  <si>
    <t xml:space="preserve"> Table 3-5-4. Tourist Services By Taroko National Parks</t>
    <phoneticPr fontId="3" type="noConversion"/>
  </si>
  <si>
    <t xml:space="preserve"> 表 3-5-8. 台江國家公園簡報及解說服務－按參訪人員屬性分</t>
    <phoneticPr fontId="3" type="noConversion"/>
  </si>
  <si>
    <t xml:space="preserve"> 表 3-5-10. 壽山國家自然公園簡報及解說服務－按參訪人員屬性分</t>
    <phoneticPr fontId="3" type="noConversion"/>
  </si>
  <si>
    <t xml:space="preserve"> Table 3-5-10. Tourist Services By Shoushan National (Nature) Parks</t>
    <phoneticPr fontId="3" type="noConversion"/>
  </si>
  <si>
    <t xml:space="preserve"> 表 3-6-1. 墾丁國家公園簡報及解說服務－按參訪活動內容分</t>
    <phoneticPr fontId="3" type="noConversion"/>
  </si>
  <si>
    <t xml:space="preserve"> 表 3-6-3. 陽明山國家公園簡報及解說服務－按參訪活動內容分</t>
    <phoneticPr fontId="3" type="noConversion"/>
  </si>
  <si>
    <t xml:space="preserve"> Table 3-6-3. Tourist Services By Yangmingshan National Parks</t>
    <phoneticPr fontId="3" type="noConversion"/>
  </si>
  <si>
    <t xml:space="preserve"> 表 3-6-4. 太魯閣國家公園簡報及解說服務－按參訪活動內容分</t>
    <phoneticPr fontId="3" type="noConversion"/>
  </si>
  <si>
    <t xml:space="preserve"> Table 3-6-5. Tourist Services By shei-Pa National Parks</t>
    <phoneticPr fontId="3" type="noConversion"/>
  </si>
  <si>
    <r>
      <t xml:space="preserve"> Table 3-9-5. Visitations and Vehicles in Shei-Pa National Parks</t>
    </r>
    <r>
      <rPr>
        <sz val="12"/>
        <rFont val="新細明體"/>
        <family val="1"/>
        <charset val="136"/>
      </rPr>
      <t/>
    </r>
    <phoneticPr fontId="3" type="noConversion"/>
  </si>
  <si>
    <t xml:space="preserve"> 表 3-9-8. 台江國家公園遊憩據點遊客及車輛</t>
    <phoneticPr fontId="3" type="noConversion"/>
  </si>
  <si>
    <t>民國107年底 End of 2018</t>
  </si>
  <si>
    <t>民國107年 2018</t>
  </si>
  <si>
    <t>...</t>
  </si>
  <si>
    <t>濫　　墾
變更使用</t>
    <phoneticPr fontId="3" type="noConversion"/>
  </si>
  <si>
    <t>盜採鐘乳石
珊  瑚  礁
及  土  石</t>
    <phoneticPr fontId="3" type="noConversion"/>
  </si>
  <si>
    <t>其他經各管理處禁止之行為</t>
    <phoneticPr fontId="3" type="noConversion"/>
  </si>
  <si>
    <t xml:space="preserve"> 表 3-7-6. 金門國家公園區域內違反法案件數</t>
    <phoneticPr fontId="3" type="noConversion"/>
  </si>
  <si>
    <t xml:space="preserve"> Table 3-7-7. Illegal Conducts in Dongsha Atoll National Parks</t>
    <phoneticPr fontId="3" type="noConversion"/>
  </si>
  <si>
    <t xml:space="preserve"> Table 3-7-8. Illegal Conducts in Taijiang National Parks</t>
    <phoneticPr fontId="3" type="noConversion"/>
  </si>
  <si>
    <t xml:space="preserve"> 表 3-7-9. 澎湖南方四島國家公園區域內違反法案件數</t>
    <phoneticPr fontId="3" type="noConversion"/>
  </si>
  <si>
    <t xml:space="preserve"> Table 3-7-9. Illegal Conducts in South Penghu Marine National Parks</t>
    <phoneticPr fontId="3" type="noConversion"/>
  </si>
  <si>
    <t>表 3-1. 國家(自然)公園面積</t>
    <phoneticPr fontId="3" type="noConversion"/>
  </si>
  <si>
    <t>Table 3-1. Area of National (Nature) Parks</t>
    <phoneticPr fontId="3" type="noConversion"/>
  </si>
  <si>
    <t>雪　　　霸　Shei-Pa</t>
  </si>
  <si>
    <t xml:space="preserve"> Table 3-2. Number of Research Project in National (Nature) Parks</t>
    <phoneticPr fontId="3" type="noConversion"/>
  </si>
  <si>
    <t>Unit:No.of Projects,Nt$1000</t>
    <phoneticPr fontId="3" type="noConversion"/>
  </si>
  <si>
    <t>環境維護</t>
    <phoneticPr fontId="3" type="noConversion"/>
  </si>
  <si>
    <t>民國108年底 End of 2019</t>
  </si>
  <si>
    <t>自然保育</t>
    <phoneticPr fontId="3" type="noConversion"/>
  </si>
  <si>
    <t>Conservation</t>
    <phoneticPr fontId="3" type="noConversion"/>
  </si>
  <si>
    <t>Other</t>
    <phoneticPr fontId="3" type="noConversion"/>
  </si>
  <si>
    <t>資料來源： 各國家(自然)公園管理處。</t>
  </si>
  <si>
    <t>Source： National (Nature) Park Headquarters,CPA.</t>
  </si>
  <si>
    <t xml:space="preserve">  Transportation</t>
    <phoneticPr fontId="3" type="noConversion"/>
  </si>
  <si>
    <t>垃圾處理場
(處)</t>
    <phoneticPr fontId="3" type="noConversion"/>
  </si>
  <si>
    <t>污水處理場
(處)</t>
    <phoneticPr fontId="3" type="noConversion"/>
  </si>
  <si>
    <t>大便器個數(個)</t>
    <phoneticPr fontId="3" type="noConversion"/>
  </si>
  <si>
    <r>
      <t xml:space="preserve">其他
</t>
    </r>
    <r>
      <rPr>
        <sz val="10"/>
        <rFont val="Times New Roman"/>
        <family val="1"/>
      </rPr>
      <t>Others</t>
    </r>
    <phoneticPr fontId="3" type="noConversion"/>
  </si>
  <si>
    <t>Sewage Treatment
Plants</t>
    <phoneticPr fontId="3" type="noConversion"/>
  </si>
  <si>
    <t xml:space="preserve"> </t>
    <phoneticPr fontId="3" type="noConversion"/>
  </si>
  <si>
    <r>
      <t>露營區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處</t>
    </r>
    <r>
      <rPr>
        <sz val="12"/>
        <rFont val="Times New Roman"/>
        <family val="1"/>
      </rPr>
      <t xml:space="preserve">)
</t>
    </r>
    <r>
      <rPr>
        <sz val="10"/>
        <rFont val="Times New Roman"/>
        <family val="1"/>
      </rPr>
      <t>Picnic Areas</t>
    </r>
    <phoneticPr fontId="3" type="noConversion"/>
  </si>
  <si>
    <t>資料來源： 各國家公園管理處遊憩服務課、國家自然公園管理處遊憩服務科。</t>
  </si>
  <si>
    <t>民國108年 2019</t>
  </si>
  <si>
    <t>資料來源： 各國家公園管理處解說教育課、國家自然公園管理處保育解說科。</t>
  </si>
  <si>
    <t>備　　註：自104年起新增「大陸遊客」之統計項目，惟部分國家公園自104年2月起開始
　　　　　統計該項目數據，其1月份資料以「…」表示。</t>
  </si>
  <si>
    <t xml:space="preserve"> Table 3-6. Tourist Services By National (Nature) Parks</t>
    <phoneticPr fontId="3" type="noConversion"/>
  </si>
  <si>
    <t>#1民國107年 2018</t>
    <phoneticPr fontId="3" type="noConversion"/>
  </si>
  <si>
    <t>#1民國108年 2019</t>
    <phoneticPr fontId="3" type="noConversion"/>
  </si>
  <si>
    <t>#1第1季 1st Qua.</t>
    <phoneticPr fontId="3" type="noConversion"/>
  </si>
  <si>
    <t>#1　　  1月 Jan.</t>
    <phoneticPr fontId="3" type="noConversion"/>
  </si>
  <si>
    <t>#1　　  2月 Feb.</t>
    <phoneticPr fontId="3" type="noConversion"/>
  </si>
  <si>
    <t>#1　　  3月 Mar.</t>
    <phoneticPr fontId="3" type="noConversion"/>
  </si>
  <si>
    <t>#1第2季 2nd Qua.</t>
    <phoneticPr fontId="3" type="noConversion"/>
  </si>
  <si>
    <t>#1　　  4月 Apr.</t>
    <phoneticPr fontId="3" type="noConversion"/>
  </si>
  <si>
    <t>#1　　  5月 May</t>
    <phoneticPr fontId="3" type="noConversion"/>
  </si>
  <si>
    <t>#1　　  6月 June</t>
    <phoneticPr fontId="3" type="noConversion"/>
  </si>
  <si>
    <t>#1第3季 3rd Qua.</t>
    <phoneticPr fontId="3" type="noConversion"/>
  </si>
  <si>
    <t>#1　　  7月 July</t>
    <phoneticPr fontId="3" type="noConversion"/>
  </si>
  <si>
    <t>#1　　  8月 Aug.</t>
    <phoneticPr fontId="3" type="noConversion"/>
  </si>
  <si>
    <t>#1第4季 4th Qua.</t>
    <phoneticPr fontId="3" type="noConversion"/>
  </si>
  <si>
    <t>#1　　 10月 Oct.</t>
    <phoneticPr fontId="3" type="noConversion"/>
  </si>
  <si>
    <t>#1　　 11月 Nov.</t>
    <phoneticPr fontId="3" type="noConversion"/>
  </si>
  <si>
    <t>#1　　 12月 Dec.</t>
    <phoneticPr fontId="3" type="noConversion"/>
  </si>
  <si>
    <t xml:space="preserve"> Table 3-6-2. Tourist Services By Yushan National Parks</t>
    <phoneticPr fontId="3" type="noConversion"/>
  </si>
  <si>
    <t xml:space="preserve"> Table 3-6-4. Tourist Services By Taroko National Parks</t>
    <phoneticPr fontId="3" type="noConversion"/>
  </si>
  <si>
    <t xml:space="preserve"> Table 3-6-6. Tourist Services By Kinmen National Parks</t>
    <phoneticPr fontId="3" type="noConversion"/>
  </si>
  <si>
    <t xml:space="preserve"> 表 3-6-7. 東沙環礁國家公園簡報及解說服務－按參訪活動內容分</t>
    <phoneticPr fontId="3" type="noConversion"/>
  </si>
  <si>
    <t xml:space="preserve"> Table 3-6-7. Tourist Services By Dongsha Atoll National Parks</t>
    <phoneticPr fontId="3" type="noConversion"/>
  </si>
  <si>
    <t xml:space="preserve"> 表 3-6-8. 台江國家公園簡報及解說服務－按參訪活動內容分</t>
    <phoneticPr fontId="3" type="noConversion"/>
  </si>
  <si>
    <t xml:space="preserve"> Table 3-6-8. Tourist Services By Taijiang National Parks</t>
    <phoneticPr fontId="3" type="noConversion"/>
  </si>
  <si>
    <t xml:space="preserve"> 表 3-6-9. 澎湖南方四島國家公園簡報及解說服務－按參訪活動內容分</t>
    <phoneticPr fontId="3" type="noConversion"/>
  </si>
  <si>
    <t xml:space="preserve"> Table 3-6-10. Tourist Services By Shoushan National (Nature) Parks</t>
    <phoneticPr fontId="3" type="noConversion"/>
  </si>
  <si>
    <t xml:space="preserve"> 表 3-7. 國家(自然)公園區域內違反法案件數</t>
    <phoneticPr fontId="3" type="noConversion"/>
  </si>
  <si>
    <t xml:space="preserve"> Table 3-7. Illegal Conducts in National (Nature) Parks</t>
    <phoneticPr fontId="3" type="noConversion"/>
  </si>
  <si>
    <t>Unit:Case</t>
    <phoneticPr fontId="3" type="noConversion"/>
  </si>
  <si>
    <t>濫墾或
變更使用</t>
    <phoneticPr fontId="3" type="noConversion"/>
  </si>
  <si>
    <t>擅入生態
保護區及
禁止進入地區</t>
    <phoneticPr fontId="3" type="noConversion"/>
  </si>
  <si>
    <t>盜採鐘乳石
珊  瑚  礁
或  土  石</t>
    <phoneticPr fontId="3" type="noConversion"/>
  </si>
  <si>
    <t>其他未經各管
理處許可行為</t>
    <phoneticPr fontId="3" type="noConversion"/>
  </si>
  <si>
    <t>資料來源： 各國家公園管理處企劃經理課、國家自然公園管理處企劃經理科。</t>
  </si>
  <si>
    <t xml:space="preserve"> Table 3-7-2. Illegal Conducts inYushan National Parks</t>
    <phoneticPr fontId="3" type="noConversion"/>
  </si>
  <si>
    <t xml:space="preserve"> Table 3-7-3. Illegal Conducts inYangmingshan National Par</t>
    <phoneticPr fontId="3" type="noConversion"/>
  </si>
  <si>
    <t xml:space="preserve"> 表 3-7-4. 太魯閣國家公園區域內違反法案件數</t>
    <phoneticPr fontId="3" type="noConversion"/>
  </si>
  <si>
    <t xml:space="preserve"> 表 3-7-5. 雪霸國家公園區域內違反法案件數 </t>
    <phoneticPr fontId="3" type="noConversion"/>
  </si>
  <si>
    <t xml:space="preserve"> 表 3-8. 國家(自然)公園區域內野生物種數(續)</t>
    <phoneticPr fontId="3" type="noConversion"/>
  </si>
  <si>
    <r>
      <t xml:space="preserve">  </t>
    </r>
    <r>
      <rPr>
        <sz val="12"/>
        <rFont val="標楷體"/>
        <family val="4"/>
        <charset val="136"/>
      </rPr>
      <t>動</t>
    </r>
    <r>
      <rPr>
        <sz val="12"/>
        <rFont val="Times New Roman"/>
        <family val="1"/>
      </rPr>
      <t xml:space="preserve">                </t>
    </r>
    <r>
      <rPr>
        <sz val="12"/>
        <rFont val="標楷體"/>
        <family val="4"/>
        <charset val="136"/>
      </rPr>
      <t>物</t>
    </r>
    <phoneticPr fontId="3" type="noConversion"/>
  </si>
  <si>
    <t>鳥    類</t>
    <phoneticPr fontId="3" type="noConversion"/>
  </si>
  <si>
    <t>淡 水 魚</t>
    <phoneticPr fontId="3" type="noConversion"/>
  </si>
  <si>
    <t>合  計</t>
    <phoneticPr fontId="3" type="noConversion"/>
  </si>
  <si>
    <t>裸子植物</t>
    <phoneticPr fontId="3" type="noConversion"/>
  </si>
  <si>
    <t>蕨類植物</t>
    <phoneticPr fontId="3" type="noConversion"/>
  </si>
  <si>
    <t>Mammals</t>
    <phoneticPr fontId="3" type="noConversion"/>
  </si>
  <si>
    <t>Birds</t>
    <phoneticPr fontId="3" type="noConversion"/>
  </si>
  <si>
    <t>Reptiles</t>
    <phoneticPr fontId="3" type="noConversion"/>
  </si>
  <si>
    <t>Amphibians</t>
    <phoneticPr fontId="3" type="noConversion"/>
  </si>
  <si>
    <t>Monocotyledons</t>
    <phoneticPr fontId="3" type="noConversion"/>
  </si>
  <si>
    <t>Dicotyledons</t>
    <phoneticPr fontId="3" type="noConversion"/>
  </si>
  <si>
    <t>Angiospermae</t>
    <phoneticPr fontId="3" type="noConversion"/>
  </si>
  <si>
    <t>Pteridophyta</t>
    <phoneticPr fontId="3" type="noConversion"/>
  </si>
  <si>
    <t xml:space="preserve"> Table 3-8. Number of Wildlife in National (Nature) Parks</t>
    <phoneticPr fontId="3" type="noConversion"/>
  </si>
  <si>
    <t xml:space="preserve"> Table 3-8. Number of Wildlife in National (Nature) Parks(Cont.)</t>
    <phoneticPr fontId="3" type="noConversion"/>
  </si>
  <si>
    <t>海 水 魚</t>
    <phoneticPr fontId="3" type="noConversion"/>
  </si>
  <si>
    <t>貝 殼 類</t>
    <phoneticPr fontId="3" type="noConversion"/>
  </si>
  <si>
    <t>甲 殼 類</t>
    <phoneticPr fontId="3" type="noConversion"/>
  </si>
  <si>
    <t>苔蘚類植物</t>
    <phoneticPr fontId="3" type="noConversion"/>
  </si>
  <si>
    <t>藻類植物</t>
    <phoneticPr fontId="3" type="noConversion"/>
  </si>
  <si>
    <t>Sea fish</t>
    <phoneticPr fontId="3" type="noConversion"/>
  </si>
  <si>
    <t>Algae</t>
    <phoneticPr fontId="3" type="noConversion"/>
  </si>
  <si>
    <t>Fungus</t>
    <phoneticPr fontId="3" type="noConversion"/>
  </si>
  <si>
    <t>資料來源： 各國家公園管理處保育研究課、國家自然公園管理處保育解說科。</t>
  </si>
  <si>
    <t xml:space="preserve">Table 3-9. Visitations and Vehicles </t>
    <phoneticPr fontId="3" type="noConversion"/>
  </si>
  <si>
    <t>表 3-9-1. 墾丁國家公園遊憩據點遊客及車輛</t>
    <phoneticPr fontId="3" type="noConversion"/>
  </si>
  <si>
    <t xml:space="preserve"> 表 3-9-2. 玉山國家公園遊憩據點遊客及車輛</t>
    <phoneticPr fontId="3" type="noConversion"/>
  </si>
  <si>
    <t>註：1.遊憩據點包括大屯自然公園、龍鳳谷、冷水坑、小油坑、擎天崗。
    2.遊客及車輛皆不收費。</t>
    <phoneticPr fontId="3" type="noConversion"/>
  </si>
  <si>
    <t xml:space="preserve"> 表 3-9-4. 太魯閣國家公園遊憩據點遊客及車輛</t>
    <phoneticPr fontId="3" type="noConversion"/>
  </si>
  <si>
    <r>
      <t xml:space="preserve"> Table 3-9-8. Visitations and Vehicles in Taijiang National Parks</t>
    </r>
    <r>
      <rPr>
        <sz val="12"/>
        <rFont val="新細明體"/>
        <family val="1"/>
        <charset val="136"/>
      </rPr>
      <t/>
    </r>
    <phoneticPr fontId="3" type="noConversion"/>
  </si>
  <si>
    <t>資料來源：遊憩服務科。</t>
    <phoneticPr fontId="3" type="noConversion"/>
  </si>
  <si>
    <t xml:space="preserve"> 表 3-3. 國家公園核准進入生態保護區統計</t>
    <phoneticPr fontId="3" type="noConversion"/>
  </si>
  <si>
    <t xml:space="preserve"> Table 3-3. Approved to be in the eco-protection area in National Parks</t>
    <phoneticPr fontId="3" type="noConversion"/>
  </si>
  <si>
    <t>單位：人</t>
    <phoneticPr fontId="3" type="noConversion"/>
  </si>
  <si>
    <r>
      <t xml:space="preserve">國 家 公 園 別
</t>
    </r>
    <r>
      <rPr>
        <sz val="12"/>
        <rFont val="Times New Roman"/>
        <family val="1"/>
      </rPr>
      <t>National Park</t>
    </r>
    <phoneticPr fontId="3" type="noConversion"/>
  </si>
  <si>
    <t>Jan.</t>
    <phoneticPr fontId="3" type="noConversion"/>
  </si>
  <si>
    <t>May.</t>
    <phoneticPr fontId="3" type="noConversion"/>
  </si>
  <si>
    <t>Jun.</t>
    <phoneticPr fontId="3" type="noConversion"/>
  </si>
  <si>
    <t>Nov.</t>
    <phoneticPr fontId="3" type="noConversion"/>
  </si>
  <si>
    <t>隊數</t>
    <phoneticPr fontId="3" type="noConversion"/>
  </si>
  <si>
    <t>Person</t>
    <phoneticPr fontId="3" type="noConversion"/>
  </si>
  <si>
    <t>表 3-1. 國家(自然)公園面積(續)</t>
    <phoneticPr fontId="3" type="noConversion"/>
  </si>
  <si>
    <t>Table 3-1. Area of National (Nature) Parks (Cont.)</t>
    <phoneticPr fontId="3" type="noConversion"/>
  </si>
  <si>
    <t>民國109年底 End of 2020</t>
  </si>
  <si>
    <t>民國109年 2020</t>
  </si>
  <si>
    <t>#1民國109年 2020</t>
    <phoneticPr fontId="3" type="noConversion"/>
  </si>
  <si>
    <t xml:space="preserve"> </t>
    <phoneticPr fontId="3" type="noConversion"/>
  </si>
  <si>
    <t>民國110年底 End of 2021</t>
  </si>
  <si>
    <t>表 3-5. 國家(自然)公園簡報及解說服務－按參訪人員屬性分</t>
    <phoneticPr fontId="3" type="noConversion"/>
  </si>
  <si>
    <t>民國110年 2021</t>
  </si>
  <si>
    <t>#1民國110年 2021</t>
    <phoneticPr fontId="3" type="noConversion"/>
  </si>
  <si>
    <t>中華民國111年底
End of 2022</t>
  </si>
  <si>
    <t>國家自然公園　Shoushan
(國家自然公園)(National Nature Park)</t>
  </si>
  <si>
    <t>民國111年底 End of 2022</t>
  </si>
  <si>
    <t>中華民國111年</t>
  </si>
  <si>
    <t>民國111年 2022</t>
  </si>
  <si>
    <t>　　  9月 Sept.</t>
  </si>
  <si>
    <t>#1民國111年 2022</t>
    <phoneticPr fontId="3" type="noConversion"/>
  </si>
  <si>
    <t>#1　　  9月 Sept.</t>
    <phoneticPr fontId="3" type="noConversion"/>
  </si>
  <si>
    <t>中華民國111年底</t>
  </si>
  <si>
    <t xml:space="preserve"> End of 2022</t>
  </si>
  <si>
    <t>#228.50</t>
    <phoneticPr fontId="3" type="noConversion"/>
  </si>
  <si>
    <t>資料來源：各國家公園管理處遊憩服務課、國家自然公園管理處遊憩服務科。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</si>
</sst>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##,##0"/>
    <numFmt numFmtId="177" formatCode="##,##0;\-##,##0;&quot;    －&quot;"/>
    <numFmt numFmtId="178" formatCode="###,###,##0"/>
    <numFmt numFmtId="179" formatCode="###,##0;\-###,##0;&quot;     －&quot;"/>
    <numFmt numFmtId="180" formatCode="###,##0"/>
    <numFmt numFmtId="181" formatCode="###,###,##0;\-###,###,##0;&quot;         －&quot;"/>
    <numFmt numFmtId="182" formatCode="#,###,##0.00"/>
    <numFmt numFmtId="183" formatCode="##,###,##0.00"/>
    <numFmt numFmtId="184" formatCode="##,###,##0.00;\-##,###,##0.00;&quot;           －&quot;"/>
    <numFmt numFmtId="185" formatCode="##,###,##0"/>
    <numFmt numFmtId="186" formatCode="##,###,##0;\-##,###,##0;&quot;        －&quot;"/>
    <numFmt numFmtId="187" formatCode="###0.00"/>
    <numFmt numFmtId="188" formatCode="###0.00;\-###0.00;&quot;     －&quot;"/>
    <numFmt numFmtId="189" formatCode="#,###,##0.00;\-#,###,##0.00;&quot;         －&quot;"/>
  </numFmts>
  <fonts count="26"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8"/>
      <name val="標楷體"/>
      <family val="4"/>
      <charset val="136"/>
    </font>
    <font>
      <sz val="9"/>
      <name val="新細明體"/>
      <family val="1"/>
      <charset val="136"/>
    </font>
    <font>
      <sz val="15"/>
      <name val="Times New Roman"/>
      <family val="1"/>
    </font>
    <font>
      <sz val="20"/>
      <name val="新細明體"/>
      <family val="1"/>
      <charset val="136"/>
    </font>
    <font>
      <sz val="12"/>
      <name val="Times New Roman"/>
      <family val="1"/>
    </font>
    <font>
      <sz val="12"/>
      <name val="標楷體"/>
      <family val="4"/>
      <charset val="136"/>
    </font>
    <font>
      <b/>
      <sz val="12"/>
      <name val="新細明體"/>
      <family val="1"/>
      <charset val="136"/>
    </font>
    <font>
      <sz val="11"/>
      <name val="Times New Roman"/>
      <family val="1"/>
    </font>
    <font>
      <b/>
      <sz val="11"/>
      <name val="標楷體"/>
      <family val="4"/>
      <charset val="136"/>
    </font>
    <font>
      <sz val="11"/>
      <name val="標楷體"/>
      <family val="4"/>
      <charset val="136"/>
    </font>
    <font>
      <sz val="20"/>
      <name val="標楷體"/>
      <family val="4"/>
      <charset val="136"/>
    </font>
    <font>
      <b/>
      <sz val="12"/>
      <name val="標楷體"/>
      <family val="4"/>
      <charset val="136"/>
    </font>
    <font>
      <b/>
      <sz val="11"/>
      <name val="新細明體"/>
      <family val="1"/>
      <charset val="136"/>
    </font>
    <font>
      <sz val="11"/>
      <name val="新細明體"/>
      <family val="1"/>
      <charset val="136"/>
    </font>
    <font>
      <sz val="9"/>
      <name val="新細明體"/>
      <family val="1"/>
      <charset val="136"/>
    </font>
    <font>
      <sz val="10"/>
      <name val="Times New Roman"/>
      <family val="1"/>
    </font>
    <font>
      <sz val="10"/>
      <name val="標楷體"/>
      <family val="4"/>
      <charset val="136"/>
    </font>
    <font>
      <sz val="10"/>
      <name val="新細明體"/>
      <family val="1"/>
      <charset val="136"/>
    </font>
    <font>
      <sz val="9"/>
      <name val="Times New Roman"/>
      <family val="1"/>
    </font>
    <font>
      <sz val="20"/>
      <name val="Times New Roman"/>
      <family val="1"/>
    </font>
    <font>
      <u/>
      <sz val="12"/>
      <color theme="1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</font>
    <font>
      <sz val="12"/>
      <color rgb="FFFF0000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22" fillId="0" borderId="0" applyNumberFormat="0" applyFill="0" applyBorder="0" applyAlignment="0" applyProtection="0">
      <alignment vertical="center"/>
    </xf>
  </cellStyleXfs>
  <cellXfs count="269">
    <xf numFmtId="0" fontId="0" fillId="0" borderId="0" xfId="0">
      <alignment vertical="center"/>
    </xf>
    <xf numFmtId="0" fontId="12" fillId="0" borderId="0" xfId="1" applyFont="1" applyAlignment="1">
      <alignment horizontal="center" vertical="center" shrinkToFit="1"/>
    </xf>
    <xf numFmtId="0" fontId="22" fillId="0" borderId="0" xfId="2">
      <alignment vertical="center"/>
    </xf>
    <xf numFmtId="0" fontId="0" fillId="0" borderId="0" xfId="0" applyFont="1">
      <alignment vertical="center"/>
    </xf>
    <xf numFmtId="0" fontId="23" fillId="2" borderId="0" xfId="0" applyFont="1" applyFill="1">
      <alignment vertical="center"/>
    </xf>
    <xf numFmtId="0" fontId="0" fillId="2" borderId="0" xfId="0" applyFill="1">
      <alignment vertical="center"/>
    </xf>
    <xf numFmtId="0" fontId="5" fillId="0" borderId="0" xfId="0" applyFont="1" applyAlignment="1"/>
    <xf numFmtId="0" fontId="0" fillId="0" borderId="0" xfId="0" applyAlignment="1"/>
    <xf numFmtId="0" fontId="7" fillId="0" borderId="0" xfId="0" applyFont="1" applyAlignment="1"/>
    <xf numFmtId="0" fontId="6" fillId="0" borderId="0" xfId="0" applyFont="1" applyAlignment="1"/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Border="1" applyAlignment="1"/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left" vertical="center"/>
    </xf>
    <xf numFmtId="49" fontId="14" fillId="0" borderId="7" xfId="0" applyNumberFormat="1" applyFont="1" applyBorder="1" applyAlignment="1">
      <alignment horizontal="left" vertical="center"/>
    </xf>
    <xf numFmtId="180" fontId="8" fillId="0" borderId="0" xfId="0" applyNumberFormat="1" applyFont="1" applyBorder="1" applyAlignment="1">
      <alignment horizontal="right" vertical="center"/>
    </xf>
    <xf numFmtId="49" fontId="11" fillId="0" borderId="0" xfId="0" applyNumberFormat="1" applyFont="1" applyBorder="1" applyAlignment="1">
      <alignment horizontal="left" vertical="center"/>
    </xf>
    <xf numFmtId="49" fontId="15" fillId="0" borderId="7" xfId="0" applyNumberFormat="1" applyFont="1" applyBorder="1" applyAlignment="1">
      <alignment horizontal="left" vertical="center"/>
    </xf>
    <xf numFmtId="49" fontId="15" fillId="0" borderId="7" xfId="0" applyNumberFormat="1" applyFont="1" applyBorder="1" applyAlignment="1">
      <alignment horizontal="left" vertical="center" wrapText="1"/>
    </xf>
    <xf numFmtId="179" fontId="8" fillId="0" borderId="0" xfId="0" applyNumberFormat="1" applyFont="1" applyBorder="1" applyAlignment="1">
      <alignment horizontal="right" vertical="center"/>
    </xf>
    <xf numFmtId="49" fontId="11" fillId="0" borderId="0" xfId="0" applyNumberFormat="1" applyFont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9" fillId="0" borderId="0" xfId="0" applyFont="1" applyAlignment="1"/>
    <xf numFmtId="0" fontId="9" fillId="0" borderId="0" xfId="0" applyFont="1" applyAlignment="1">
      <alignment horizontal="right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49" fontId="11" fillId="0" borderId="8" xfId="0" applyNumberFormat="1" applyFont="1" applyBorder="1" applyAlignment="1">
      <alignment vertical="center"/>
    </xf>
    <xf numFmtId="49" fontId="11" fillId="0" borderId="7" xfId="0" applyNumberFormat="1" applyFont="1" applyBorder="1" applyAlignment="1">
      <alignment vertical="center"/>
    </xf>
    <xf numFmtId="49" fontId="11" fillId="0" borderId="9" xfId="0" applyNumberFormat="1" applyFont="1" applyBorder="1" applyAlignment="1">
      <alignment vertical="center" wrapText="1"/>
    </xf>
    <xf numFmtId="49" fontId="6" fillId="0" borderId="10" xfId="0" applyNumberFormat="1" applyFont="1" applyBorder="1" applyAlignment="1">
      <alignment vertical="center"/>
    </xf>
    <xf numFmtId="49" fontId="6" fillId="0" borderId="10" xfId="0" applyNumberFormat="1" applyFont="1" applyBorder="1" applyAlignment="1">
      <alignment horizontal="right" vertical="center"/>
    </xf>
    <xf numFmtId="0" fontId="18" fillId="0" borderId="0" xfId="0" applyFont="1" applyAlignment="1">
      <alignment vertical="center" wrapText="1"/>
    </xf>
    <xf numFmtId="0" fontId="11" fillId="0" borderId="3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1" xfId="0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0" fontId="7" fillId="0" borderId="1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wrapText="1"/>
    </xf>
    <xf numFmtId="0" fontId="17" fillId="0" borderId="5" xfId="0" applyFont="1" applyBorder="1" applyAlignment="1">
      <alignment horizontal="center" wrapText="1"/>
    </xf>
    <xf numFmtId="0" fontId="7" fillId="0" borderId="14" xfId="0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vertical="center" wrapText="1"/>
    </xf>
    <xf numFmtId="0" fontId="20" fillId="0" borderId="4" xfId="0" applyFont="1" applyBorder="1" applyAlignment="1">
      <alignment horizontal="center" wrapText="1"/>
    </xf>
    <xf numFmtId="0" fontId="11" fillId="0" borderId="7" xfId="0" applyNumberFormat="1" applyFont="1" applyBorder="1" applyAlignment="1">
      <alignment vertical="center"/>
    </xf>
    <xf numFmtId="0" fontId="11" fillId="0" borderId="7" xfId="0" applyNumberFormat="1" applyFont="1" applyBorder="1" applyAlignment="1">
      <alignment vertical="center" wrapText="1"/>
    </xf>
    <xf numFmtId="0" fontId="7" fillId="0" borderId="16" xfId="0" applyFont="1" applyBorder="1" applyAlignment="1">
      <alignment horizontal="right" vertical="center"/>
    </xf>
    <xf numFmtId="0" fontId="7" fillId="0" borderId="10" xfId="0" applyFont="1" applyBorder="1" applyAlignment="1">
      <alignment horizontal="left" vertical="center"/>
    </xf>
    <xf numFmtId="0" fontId="6" fillId="0" borderId="17" xfId="0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7" fillId="0" borderId="1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49" fontId="13" fillId="0" borderId="7" xfId="0" applyNumberFormat="1" applyFont="1" applyBorder="1" applyAlignment="1">
      <alignment horizontal="left" vertical="center"/>
    </xf>
    <xf numFmtId="49" fontId="7" fillId="0" borderId="7" xfId="0" applyNumberFormat="1" applyFont="1" applyBorder="1" applyAlignment="1">
      <alignment horizontal="left" vertical="center"/>
    </xf>
    <xf numFmtId="49" fontId="13" fillId="0" borderId="0" xfId="0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0" fontId="0" fillId="0" borderId="10" xfId="0" applyBorder="1" applyAlignment="1"/>
    <xf numFmtId="49" fontId="13" fillId="0" borderId="7" xfId="0" applyNumberFormat="1" applyFont="1" applyBorder="1" applyAlignment="1">
      <alignment vertical="center"/>
    </xf>
    <xf numFmtId="49" fontId="7" fillId="0" borderId="7" xfId="0" applyNumberFormat="1" applyFont="1" applyBorder="1" applyAlignment="1">
      <alignment vertical="center"/>
    </xf>
    <xf numFmtId="49" fontId="13" fillId="0" borderId="0" xfId="0" applyNumberFormat="1" applyFont="1" applyBorder="1" applyAlignment="1">
      <alignment vertical="center"/>
    </xf>
    <xf numFmtId="49" fontId="7" fillId="0" borderId="0" xfId="0" applyNumberFormat="1" applyFont="1" applyBorder="1" applyAlignment="1">
      <alignment vertical="center"/>
    </xf>
    <xf numFmtId="0" fontId="1" fillId="0" borderId="20" xfId="0" applyFont="1" applyBorder="1" applyAlignment="1">
      <alignment horizontal="right" wrapText="1"/>
    </xf>
    <xf numFmtId="0" fontId="7" fillId="0" borderId="21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7" fillId="0" borderId="23" xfId="0" applyFont="1" applyBorder="1" applyAlignment="1">
      <alignment horizontal="left" wrapText="1"/>
    </xf>
    <xf numFmtId="49" fontId="6" fillId="0" borderId="0" xfId="0" applyNumberFormat="1" applyFont="1" applyBorder="1" applyAlignment="1">
      <alignment horizontal="right" vertical="center"/>
    </xf>
    <xf numFmtId="0" fontId="21" fillId="0" borderId="0" xfId="0" applyFont="1" applyAlignment="1">
      <alignment vertical="center" shrinkToFit="1"/>
    </xf>
    <xf numFmtId="0" fontId="6" fillId="0" borderId="0" xfId="0" applyFont="1" applyAlignment="1">
      <alignment vertical="center"/>
    </xf>
    <xf numFmtId="0" fontId="6" fillId="0" borderId="11" xfId="0" applyFont="1" applyBorder="1" applyAlignment="1">
      <alignment vertical="center"/>
    </xf>
    <xf numFmtId="0" fontId="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0" xfId="0" applyFont="1" applyBorder="1" applyAlignment="1"/>
    <xf numFmtId="183" fontId="15" fillId="0" borderId="0" xfId="0" applyNumberFormat="1" applyFont="1" applyBorder="1" applyAlignment="1">
      <alignment horizontal="right" vertical="center"/>
    </xf>
    <xf numFmtId="184" fontId="15" fillId="0" borderId="0" xfId="0" applyNumberFormat="1" applyFont="1" applyBorder="1" applyAlignment="1">
      <alignment horizontal="right"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7" fillId="0" borderId="3" xfId="0" applyFont="1" applyFill="1" applyBorder="1" applyAlignment="1">
      <alignment horizontal="center" vertical="center"/>
    </xf>
    <xf numFmtId="49" fontId="18" fillId="0" borderId="7" xfId="0" applyNumberFormat="1" applyFont="1" applyBorder="1" applyAlignment="1">
      <alignment vertical="center"/>
    </xf>
    <xf numFmtId="185" fontId="19" fillId="0" borderId="0" xfId="0" applyNumberFormat="1" applyFont="1" applyBorder="1" applyAlignment="1">
      <alignment horizontal="right" vertical="center"/>
    </xf>
    <xf numFmtId="186" fontId="19" fillId="0" borderId="0" xfId="0" applyNumberFormat="1" applyFont="1" applyBorder="1" applyAlignment="1">
      <alignment horizontal="right" vertical="center"/>
    </xf>
    <xf numFmtId="49" fontId="18" fillId="0" borderId="7" xfId="0" applyNumberFormat="1" applyFont="1" applyBorder="1" applyAlignment="1">
      <alignment vertical="center" wrapText="1"/>
    </xf>
    <xf numFmtId="49" fontId="18" fillId="0" borderId="9" xfId="0" applyNumberFormat="1" applyFont="1" applyBorder="1" applyAlignment="1">
      <alignment vertical="center" wrapText="1"/>
    </xf>
    <xf numFmtId="0" fontId="24" fillId="0" borderId="0" xfId="0" applyFont="1" applyBorder="1" applyAlignment="1"/>
    <xf numFmtId="0" fontId="25" fillId="0" borderId="0" xfId="0" applyFont="1" applyAlignment="1"/>
    <xf numFmtId="180" fontId="0" fillId="0" borderId="0" xfId="0" applyNumberFormat="1" applyFont="1" applyBorder="1" applyAlignment="1">
      <alignment horizontal="right" vertical="center"/>
    </xf>
    <xf numFmtId="179" fontId="0" fillId="0" borderId="0" xfId="0" applyNumberFormat="1" applyFont="1" applyBorder="1" applyAlignment="1">
      <alignment horizontal="right" vertical="center"/>
    </xf>
    <xf numFmtId="179" fontId="0" fillId="0" borderId="0" xfId="0" applyNumberFormat="1" applyBorder="1" applyAlignment="1">
      <alignment horizontal="right" vertical="center"/>
    </xf>
    <xf numFmtId="180" fontId="0" fillId="0" borderId="0" xfId="0" applyNumberFormat="1" applyBorder="1" applyAlignment="1">
      <alignment horizontal="right" vertical="center"/>
    </xf>
    <xf numFmtId="187" fontId="0" fillId="0" borderId="24" xfId="0" applyNumberFormat="1" applyFont="1" applyBorder="1" applyAlignment="1">
      <alignment horizontal="right" vertical="center"/>
    </xf>
    <xf numFmtId="188" fontId="0" fillId="0" borderId="24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7" fontId="8" fillId="0" borderId="0" xfId="0" applyNumberFormat="1" applyFont="1" applyBorder="1" applyAlignment="1">
      <alignment horizontal="right" vertical="center"/>
    </xf>
    <xf numFmtId="177" fontId="0" fillId="0" borderId="0" xfId="0" applyNumberFormat="1" applyBorder="1" applyAlignment="1">
      <alignment horizontal="right" vertical="center"/>
    </xf>
    <xf numFmtId="176" fontId="0" fillId="0" borderId="0" xfId="0" applyNumberFormat="1" applyBorder="1" applyAlignment="1">
      <alignment horizontal="right" vertical="center"/>
    </xf>
    <xf numFmtId="178" fontId="8" fillId="0" borderId="0" xfId="0" applyNumberFormat="1" applyFont="1" applyBorder="1" applyAlignment="1">
      <alignment horizontal="right" vertical="center"/>
    </xf>
    <xf numFmtId="178" fontId="0" fillId="0" borderId="0" xfId="0" applyNumberFormat="1" applyFont="1" applyBorder="1" applyAlignment="1">
      <alignment horizontal="right" vertical="center"/>
    </xf>
    <xf numFmtId="178" fontId="0" fillId="0" borderId="0" xfId="0" applyNumberFormat="1" applyBorder="1" applyAlignment="1">
      <alignment horizontal="right" vertical="center"/>
    </xf>
    <xf numFmtId="178" fontId="8" fillId="0" borderId="19" xfId="0" applyNumberFormat="1" applyFont="1" applyBorder="1" applyAlignment="1">
      <alignment horizontal="right" vertical="center"/>
    </xf>
    <xf numFmtId="178" fontId="0" fillId="0" borderId="19" xfId="0" applyNumberFormat="1" applyFont="1" applyBorder="1" applyAlignment="1">
      <alignment horizontal="right" vertical="center"/>
    </xf>
    <xf numFmtId="181" fontId="0" fillId="0" borderId="0" xfId="0" applyNumberFormat="1" applyBorder="1" applyAlignment="1">
      <alignment horizontal="right" vertical="center"/>
    </xf>
    <xf numFmtId="181" fontId="8" fillId="0" borderId="0" xfId="0" applyNumberFormat="1" applyFont="1" applyBorder="1" applyAlignment="1">
      <alignment horizontal="right" vertical="center"/>
    </xf>
    <xf numFmtId="181" fontId="0" fillId="0" borderId="0" xfId="0" applyNumberFormat="1" applyFont="1" applyBorder="1" applyAlignment="1">
      <alignment horizontal="right" vertical="center"/>
    </xf>
    <xf numFmtId="181" fontId="0" fillId="0" borderId="19" xfId="0" applyNumberFormat="1" applyFont="1" applyBorder="1" applyAlignment="1">
      <alignment horizontal="right" vertical="center"/>
    </xf>
    <xf numFmtId="185" fontId="0" fillId="0" borderId="0" xfId="0" applyNumberFormat="1" applyBorder="1" applyAlignment="1">
      <alignment horizontal="right" vertical="center"/>
    </xf>
    <xf numFmtId="186" fontId="0" fillId="0" borderId="0" xfId="0" applyNumberFormat="1" applyBorder="1" applyAlignment="1">
      <alignment horizontal="right" vertical="center"/>
    </xf>
    <xf numFmtId="182" fontId="0" fillId="0" borderId="24" xfId="0" applyNumberFormat="1" applyFont="1" applyBorder="1" applyAlignment="1">
      <alignment horizontal="right" vertical="center"/>
    </xf>
    <xf numFmtId="189" fontId="0" fillId="0" borderId="24" xfId="0" applyNumberFormat="1" applyFont="1" applyBorder="1" applyAlignment="1">
      <alignment horizontal="right" vertical="center"/>
    </xf>
    <xf numFmtId="0" fontId="7" fillId="0" borderId="1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85" fontId="0" fillId="0" borderId="0" xfId="0" applyNumberFormat="1" applyFont="1" applyBorder="1" applyAlignment="1">
      <alignment horizontal="right" vertical="center"/>
    </xf>
    <xf numFmtId="0" fontId="6" fillId="0" borderId="0" xfId="0" applyNumberFormat="1" applyFont="1" applyBorder="1" applyAlignment="1">
      <alignment horizontal="right" vertical="center"/>
    </xf>
    <xf numFmtId="0" fontId="17" fillId="0" borderId="6" xfId="0" applyFont="1" applyBorder="1" applyAlignment="1">
      <alignment horizontal="center" wrapText="1"/>
    </xf>
    <xf numFmtId="0" fontId="17" fillId="0" borderId="15" xfId="0" applyFont="1" applyBorder="1" applyAlignment="1">
      <alignment horizont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wrapText="1"/>
    </xf>
    <xf numFmtId="186" fontId="0" fillId="0" borderId="0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20" xfId="0" applyBorder="1" applyAlignment="1">
      <alignment horizontal="right" wrapText="1"/>
    </xf>
    <xf numFmtId="0" fontId="2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8" fillId="0" borderId="10" xfId="0" applyFont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19" fillId="0" borderId="0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17" fillId="0" borderId="0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7" fillId="0" borderId="10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7" fillId="0" borderId="22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2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6" fillId="0" borderId="3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left" vertical="center"/>
    </xf>
    <xf numFmtId="0" fontId="17" fillId="0" borderId="12" xfId="0" applyFont="1" applyBorder="1" applyAlignment="1">
      <alignment horizontal="left" vertical="center"/>
    </xf>
    <xf numFmtId="0" fontId="6" fillId="0" borderId="3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wrapText="1"/>
    </xf>
    <xf numFmtId="0" fontId="7" fillId="0" borderId="38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wrapText="1"/>
    </xf>
    <xf numFmtId="0" fontId="7" fillId="0" borderId="32" xfId="0" applyFont="1" applyBorder="1" applyAlignment="1"/>
    <xf numFmtId="0" fontId="7" fillId="0" borderId="3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7" fillId="0" borderId="6" xfId="0" applyFont="1" applyBorder="1" applyAlignment="1">
      <alignment horizontal="center" wrapText="1"/>
    </xf>
    <xf numFmtId="0" fontId="17" fillId="0" borderId="15" xfId="0" applyFont="1" applyBorder="1" applyAlignment="1">
      <alignment horizontal="center" wrapText="1"/>
    </xf>
    <xf numFmtId="0" fontId="19" fillId="0" borderId="15" xfId="0" applyFont="1" applyBorder="1" applyAlignment="1">
      <alignment horizontal="center" wrapText="1"/>
    </xf>
    <xf numFmtId="0" fontId="19" fillId="0" borderId="20" xfId="0" applyFont="1" applyBorder="1" applyAlignment="1">
      <alignment horizontal="center" wrapText="1"/>
    </xf>
    <xf numFmtId="0" fontId="7" fillId="0" borderId="18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85" fontId="0" fillId="0" borderId="0" xfId="0" applyNumberFormat="1" applyFont="1" applyBorder="1" applyAlignment="1">
      <alignment horizontal="right" vertical="center"/>
    </xf>
    <xf numFmtId="0" fontId="6" fillId="0" borderId="0" xfId="0" applyNumberFormat="1" applyFont="1" applyBorder="1" applyAlignment="1">
      <alignment horizontal="right" vertical="center"/>
    </xf>
    <xf numFmtId="186" fontId="0" fillId="0" borderId="0" xfId="0" applyNumberFormat="1" applyFont="1" applyBorder="1" applyAlignment="1">
      <alignment horizontal="right" vertical="center"/>
    </xf>
    <xf numFmtId="0" fontId="0" fillId="0" borderId="10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6" fillId="0" borderId="0" xfId="0" applyFont="1" applyBorder="1" applyAlignment="1">
      <alignment vertical="top"/>
    </xf>
    <xf numFmtId="0" fontId="0" fillId="0" borderId="11" xfId="0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7" fillId="0" borderId="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6" fillId="0" borderId="20" xfId="0" applyFont="1" applyBorder="1" applyAlignment="1">
      <alignment horizontal="right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0" fillId="0" borderId="20" xfId="0" applyBorder="1" applyAlignment="1">
      <alignment horizontal="right" wrapText="1"/>
    </xf>
    <xf numFmtId="0" fontId="6" fillId="0" borderId="0" xfId="0" applyFont="1" applyBorder="1" applyAlignment="1">
      <alignment horizontal="left" vertical="top"/>
    </xf>
    <xf numFmtId="0" fontId="6" fillId="0" borderId="1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0" fillId="0" borderId="0" xfId="0" applyBorder="1" applyAlignment="1">
      <alignment horizontal="right" wrapText="1"/>
    </xf>
    <xf numFmtId="0" fontId="21" fillId="0" borderId="0" xfId="0" applyFont="1" applyAlignment="1">
      <alignment horizontal="center" vertical="center" shrinkToFit="1"/>
    </xf>
    <xf numFmtId="0" fontId="7" fillId="0" borderId="10" xfId="0" applyFont="1" applyBorder="1" applyAlignment="1">
      <alignment horizontal="left" vertical="top"/>
    </xf>
    <xf numFmtId="0" fontId="6" fillId="0" borderId="10" xfId="0" applyFont="1" applyBorder="1" applyAlignment="1">
      <alignment horizontal="left" vertical="top"/>
    </xf>
    <xf numFmtId="0" fontId="6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31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 wrapText="1"/>
    </xf>
    <xf numFmtId="49" fontId="18" fillId="0" borderId="7" xfId="0" applyNumberFormat="1" applyFont="1" applyBorder="1" applyAlignment="1">
      <alignment horizontal="center" vertical="center"/>
    </xf>
    <xf numFmtId="0" fontId="18" fillId="0" borderId="7" xfId="0" applyNumberFormat="1" applyFont="1" applyBorder="1" applyAlignment="1">
      <alignment horizontal="center" vertical="center"/>
    </xf>
  </cellXfs>
  <cellStyles count="3">
    <cellStyle name="一般" xfId="0" builtinId="0"/>
    <cellStyle name="一般 2" xfId="1"/>
    <cellStyle name="超連結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30446;&#37636;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30446;&#37636;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&#30446;&#37636;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&#30446;&#37636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0446;&#37636;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30446;&#37636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0446;&#37636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0446;&#37636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0446;&#37636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0446;&#37636;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30446;&#37636;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0446;&#37636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781023</xdr:colOff>
      <xdr:row>0</xdr:row>
      <xdr:rowOff>313993</xdr:rowOff>
    </xdr:to>
    <xdr:sp macro="" textlink="">
      <xdr:nvSpPr>
        <xdr:cNvPr id="2" name="文字方塊 1">
          <a:hlinkClick xmlns:r="http://schemas.openxmlformats.org/officeDocument/2006/relationships" r:id="rId1"/>
        </xdr:cNvPr>
        <xdr:cNvSpPr txBox="1"/>
      </xdr:nvSpPr>
      <xdr:spPr>
        <a:xfrm>
          <a:off x="0" y="0"/>
          <a:ext cx="788193" cy="3214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effectLst>
          <a:glow rad="101600">
            <a:schemeClr val="accent5">
              <a:satMod val="175000"/>
              <a:alpha val="40000"/>
            </a:schemeClr>
          </a:glow>
          <a:outerShdw blurRad="50800" dist="50800" dir="5400000" algn="ctr" rotWithShape="0">
            <a:srgbClr val="000000">
              <a:alpha val="72000"/>
            </a:srgbClr>
          </a:outerShdw>
        </a:effectLst>
        <a:scene3d>
          <a:camera prst="perspectiveRelaxed">
            <a:rot lat="21000000" lon="0" rev="0"/>
          </a:camera>
          <a:lightRig rig="threePt" dir="t">
            <a:rot lat="0" lon="0" rev="2400000"/>
          </a:lightRig>
        </a:scene3d>
        <a:sp3d prstMaterial="matte"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3d extrusionH="57150">
            <a:bevelT w="0" h="0"/>
          </a:sp3d>
        </a:bodyPr>
        <a:lstStyle/>
        <a:p>
          <a:pPr algn="ctr"/>
          <a:r>
            <a:rPr lang="zh-TW" altLang="en-US" sz="1400">
              <a:ln w="3175">
                <a:solidFill>
                  <a:schemeClr val="tx1"/>
                </a:solidFill>
              </a:ln>
              <a:effectLst>
                <a:glow rad="63500">
                  <a:schemeClr val="accent4">
                    <a:satMod val="175000"/>
                    <a:alpha val="40000"/>
                  </a:schemeClr>
                </a:glow>
                <a:outerShdw blurRad="50800" dist="38100" algn="l" rotWithShape="0">
                  <a:prstClr val="black">
                    <a:alpha val="40000"/>
                  </a:prstClr>
                </a:outerShdw>
              </a:effectLst>
            </a:rPr>
            <a:t>回</a:t>
          </a:r>
          <a:r>
            <a:rPr lang="zh-TW" altLang="en-US" sz="1400">
              <a:ln w="3175">
                <a:solidFill>
                  <a:schemeClr val="tx1"/>
                </a:solidFill>
                <a:bevel/>
              </a:ln>
              <a:effectLst>
                <a:glow rad="63500">
                  <a:schemeClr val="accent4">
                    <a:satMod val="175000"/>
                    <a:alpha val="40000"/>
                  </a:schemeClr>
                </a:glow>
                <a:outerShdw blurRad="50800" dist="38100" algn="l" rotWithShape="0">
                  <a:prstClr val="black">
                    <a:alpha val="40000"/>
                  </a:prstClr>
                </a:outerShdw>
              </a:effectLst>
            </a:rPr>
            <a:t>目錄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873186</xdr:colOff>
      <xdr:row>0</xdr:row>
      <xdr:rowOff>421821</xdr:rowOff>
    </xdr:to>
    <xdr:sp macro="" textlink="">
      <xdr:nvSpPr>
        <xdr:cNvPr id="2" name="文字方塊 1">
          <a:hlinkClick xmlns:r="http://schemas.openxmlformats.org/officeDocument/2006/relationships" r:id="rId1"/>
        </xdr:cNvPr>
        <xdr:cNvSpPr txBox="1"/>
      </xdr:nvSpPr>
      <xdr:spPr>
        <a:xfrm>
          <a:off x="0" y="0"/>
          <a:ext cx="870857" cy="4218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effectLst>
          <a:glow rad="101600">
            <a:schemeClr val="accent5">
              <a:satMod val="175000"/>
              <a:alpha val="40000"/>
            </a:schemeClr>
          </a:glow>
          <a:outerShdw blurRad="50800" dist="50800" dir="5400000" algn="ctr" rotWithShape="0">
            <a:srgbClr val="000000">
              <a:alpha val="72000"/>
            </a:srgbClr>
          </a:outerShdw>
        </a:effectLst>
        <a:scene3d>
          <a:camera prst="perspectiveRelaxed">
            <a:rot lat="21000000" lon="0" rev="0"/>
          </a:camera>
          <a:lightRig rig="threePt" dir="t">
            <a:rot lat="0" lon="0" rev="2400000"/>
          </a:lightRig>
        </a:scene3d>
        <a:sp3d prstMaterial="matte"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3d extrusionH="57150">
            <a:bevelT w="0" h="0"/>
          </a:sp3d>
        </a:bodyPr>
        <a:lstStyle/>
        <a:p>
          <a:pPr algn="ctr"/>
          <a:r>
            <a:rPr lang="zh-TW" altLang="en-US" sz="1400">
              <a:ln w="3175">
                <a:solidFill>
                  <a:schemeClr val="tx1"/>
                </a:solidFill>
              </a:ln>
              <a:effectLst>
                <a:glow rad="63500">
                  <a:schemeClr val="accent4">
                    <a:satMod val="175000"/>
                    <a:alpha val="40000"/>
                  </a:schemeClr>
                </a:glow>
                <a:outerShdw blurRad="50800" dist="38100" algn="l" rotWithShape="0">
                  <a:prstClr val="black">
                    <a:alpha val="40000"/>
                  </a:prstClr>
                </a:outerShdw>
              </a:effectLst>
            </a:rPr>
            <a:t>回</a:t>
          </a:r>
          <a:r>
            <a:rPr lang="zh-TW" altLang="en-US" sz="1400">
              <a:ln w="3175">
                <a:solidFill>
                  <a:schemeClr val="tx1"/>
                </a:solidFill>
                <a:bevel/>
              </a:ln>
              <a:effectLst>
                <a:glow rad="63500">
                  <a:schemeClr val="accent4">
                    <a:satMod val="175000"/>
                    <a:alpha val="40000"/>
                  </a:schemeClr>
                </a:glow>
                <a:outerShdw blurRad="50800" dist="38100" algn="l" rotWithShape="0">
                  <a:prstClr val="black">
                    <a:alpha val="40000"/>
                  </a:prstClr>
                </a:outerShdw>
              </a:effectLst>
            </a:rPr>
            <a:t>目錄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789422</xdr:colOff>
      <xdr:row>0</xdr:row>
      <xdr:rowOff>313993</xdr:rowOff>
    </xdr:to>
    <xdr:sp macro="" textlink="">
      <xdr:nvSpPr>
        <xdr:cNvPr id="2" name="文字方塊 1">
          <a:hlinkClick xmlns:r="http://schemas.openxmlformats.org/officeDocument/2006/relationships" r:id="rId1"/>
        </xdr:cNvPr>
        <xdr:cNvSpPr txBox="1"/>
      </xdr:nvSpPr>
      <xdr:spPr>
        <a:xfrm>
          <a:off x="0" y="0"/>
          <a:ext cx="788193" cy="3214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effectLst>
          <a:glow rad="101600">
            <a:schemeClr val="accent5">
              <a:satMod val="175000"/>
              <a:alpha val="40000"/>
            </a:schemeClr>
          </a:glow>
          <a:outerShdw blurRad="50800" dist="50800" dir="5400000" algn="ctr" rotWithShape="0">
            <a:srgbClr val="000000">
              <a:alpha val="72000"/>
            </a:srgbClr>
          </a:outerShdw>
        </a:effectLst>
        <a:scene3d>
          <a:camera prst="perspectiveRelaxed">
            <a:rot lat="21000000" lon="0" rev="0"/>
          </a:camera>
          <a:lightRig rig="threePt" dir="t">
            <a:rot lat="0" lon="0" rev="2400000"/>
          </a:lightRig>
        </a:scene3d>
        <a:sp3d prstMaterial="matte"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3d extrusionH="57150">
            <a:bevelT w="0" h="0"/>
          </a:sp3d>
        </a:bodyPr>
        <a:lstStyle/>
        <a:p>
          <a:pPr algn="ctr"/>
          <a:r>
            <a:rPr lang="zh-TW" altLang="en-US" sz="1400">
              <a:ln w="3175">
                <a:solidFill>
                  <a:schemeClr val="tx1"/>
                </a:solidFill>
              </a:ln>
              <a:effectLst>
                <a:glow rad="63500">
                  <a:schemeClr val="accent4">
                    <a:satMod val="175000"/>
                    <a:alpha val="40000"/>
                  </a:schemeClr>
                </a:glow>
                <a:outerShdw blurRad="50800" dist="38100" algn="l" rotWithShape="0">
                  <a:prstClr val="black">
                    <a:alpha val="40000"/>
                  </a:prstClr>
                </a:outerShdw>
              </a:effectLst>
            </a:rPr>
            <a:t>回</a:t>
          </a:r>
          <a:r>
            <a:rPr lang="zh-TW" altLang="en-US" sz="1400">
              <a:ln w="3175">
                <a:solidFill>
                  <a:schemeClr val="tx1"/>
                </a:solidFill>
                <a:bevel/>
              </a:ln>
              <a:effectLst>
                <a:glow rad="63500">
                  <a:schemeClr val="accent4">
                    <a:satMod val="175000"/>
                    <a:alpha val="40000"/>
                  </a:schemeClr>
                </a:glow>
                <a:outerShdw blurRad="50800" dist="38100" algn="l" rotWithShape="0">
                  <a:prstClr val="black">
                    <a:alpha val="40000"/>
                  </a:prstClr>
                </a:outerShdw>
              </a:effectLst>
            </a:rPr>
            <a:t>目錄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789422</xdr:colOff>
      <xdr:row>0</xdr:row>
      <xdr:rowOff>313993</xdr:rowOff>
    </xdr:to>
    <xdr:sp macro="" textlink="">
      <xdr:nvSpPr>
        <xdr:cNvPr id="2" name="文字方塊 1">
          <a:hlinkClick xmlns:r="http://schemas.openxmlformats.org/officeDocument/2006/relationships" r:id="rId1"/>
        </xdr:cNvPr>
        <xdr:cNvSpPr txBox="1"/>
      </xdr:nvSpPr>
      <xdr:spPr>
        <a:xfrm>
          <a:off x="0" y="0"/>
          <a:ext cx="789422" cy="3139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effectLst>
          <a:glow rad="101600">
            <a:schemeClr val="accent5">
              <a:satMod val="175000"/>
              <a:alpha val="40000"/>
            </a:schemeClr>
          </a:glow>
          <a:outerShdw blurRad="50800" dist="50800" dir="5400000" algn="ctr" rotWithShape="0">
            <a:srgbClr val="000000">
              <a:alpha val="72000"/>
            </a:srgbClr>
          </a:outerShdw>
        </a:effectLst>
        <a:scene3d>
          <a:camera prst="perspectiveRelaxed">
            <a:rot lat="21000000" lon="0" rev="0"/>
          </a:camera>
          <a:lightRig rig="threePt" dir="t">
            <a:rot lat="0" lon="0" rev="2400000"/>
          </a:lightRig>
        </a:scene3d>
        <a:sp3d prstMaterial="matte"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3d extrusionH="57150">
            <a:bevelT w="0" h="0"/>
          </a:sp3d>
        </a:bodyPr>
        <a:lstStyle/>
        <a:p>
          <a:pPr algn="ctr"/>
          <a:r>
            <a:rPr lang="zh-TW" altLang="en-US" sz="1400">
              <a:ln w="3175">
                <a:solidFill>
                  <a:schemeClr val="tx1"/>
                </a:solidFill>
              </a:ln>
              <a:effectLst>
                <a:glow rad="63500">
                  <a:schemeClr val="accent4">
                    <a:satMod val="175000"/>
                    <a:alpha val="40000"/>
                  </a:schemeClr>
                </a:glow>
                <a:outerShdw blurRad="50800" dist="38100" algn="l" rotWithShape="0">
                  <a:prstClr val="black">
                    <a:alpha val="40000"/>
                  </a:prstClr>
                </a:outerShdw>
              </a:effectLst>
            </a:rPr>
            <a:t>回</a:t>
          </a:r>
          <a:r>
            <a:rPr lang="zh-TW" altLang="en-US" sz="1400">
              <a:ln w="3175">
                <a:solidFill>
                  <a:schemeClr val="tx1"/>
                </a:solidFill>
                <a:bevel/>
              </a:ln>
              <a:effectLst>
                <a:glow rad="63500">
                  <a:schemeClr val="accent4">
                    <a:satMod val="175000"/>
                    <a:alpha val="40000"/>
                  </a:schemeClr>
                </a:glow>
                <a:outerShdw blurRad="50800" dist="38100" algn="l" rotWithShape="0">
                  <a:prstClr val="black">
                    <a:alpha val="40000"/>
                  </a:prstClr>
                </a:outerShdw>
              </a:effectLst>
            </a:rPr>
            <a:t>目錄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781023</xdr:colOff>
      <xdr:row>0</xdr:row>
      <xdr:rowOff>313993</xdr:rowOff>
    </xdr:to>
    <xdr:sp macro="" textlink="">
      <xdr:nvSpPr>
        <xdr:cNvPr id="2" name="文字方塊 1">
          <a:hlinkClick xmlns:r="http://schemas.openxmlformats.org/officeDocument/2006/relationships" r:id="rId1"/>
        </xdr:cNvPr>
        <xdr:cNvSpPr txBox="1"/>
      </xdr:nvSpPr>
      <xdr:spPr>
        <a:xfrm>
          <a:off x="0" y="0"/>
          <a:ext cx="788193" cy="3214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effectLst>
          <a:glow rad="101600">
            <a:schemeClr val="accent5">
              <a:satMod val="175000"/>
              <a:alpha val="40000"/>
            </a:schemeClr>
          </a:glow>
          <a:outerShdw blurRad="50800" dist="50800" dir="5400000" algn="ctr" rotWithShape="0">
            <a:srgbClr val="000000">
              <a:alpha val="72000"/>
            </a:srgbClr>
          </a:outerShdw>
        </a:effectLst>
        <a:scene3d>
          <a:camera prst="perspectiveRelaxed">
            <a:rot lat="21000000" lon="0" rev="0"/>
          </a:camera>
          <a:lightRig rig="threePt" dir="t">
            <a:rot lat="0" lon="0" rev="2400000"/>
          </a:lightRig>
        </a:scene3d>
        <a:sp3d prstMaterial="matte"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3d extrusionH="57150">
            <a:bevelT w="0" h="0"/>
          </a:sp3d>
        </a:bodyPr>
        <a:lstStyle/>
        <a:p>
          <a:pPr algn="ctr"/>
          <a:r>
            <a:rPr lang="zh-TW" altLang="en-US" sz="1400">
              <a:ln w="3175">
                <a:solidFill>
                  <a:schemeClr val="tx1"/>
                </a:solidFill>
              </a:ln>
              <a:effectLst>
                <a:glow rad="63500">
                  <a:schemeClr val="accent4">
                    <a:satMod val="175000"/>
                    <a:alpha val="40000"/>
                  </a:schemeClr>
                </a:glow>
                <a:outerShdw blurRad="50800" dist="38100" algn="l" rotWithShape="0">
                  <a:prstClr val="black">
                    <a:alpha val="40000"/>
                  </a:prstClr>
                </a:outerShdw>
              </a:effectLst>
            </a:rPr>
            <a:t>回</a:t>
          </a:r>
          <a:r>
            <a:rPr lang="zh-TW" altLang="en-US" sz="1400">
              <a:ln w="3175">
                <a:solidFill>
                  <a:schemeClr val="tx1"/>
                </a:solidFill>
                <a:bevel/>
              </a:ln>
              <a:effectLst>
                <a:glow rad="63500">
                  <a:schemeClr val="accent4">
                    <a:satMod val="175000"/>
                    <a:alpha val="40000"/>
                  </a:schemeClr>
                </a:glow>
                <a:outerShdw blurRad="50800" dist="38100" algn="l" rotWithShape="0">
                  <a:prstClr val="black">
                    <a:alpha val="40000"/>
                  </a:prstClr>
                </a:outerShdw>
              </a:effectLst>
            </a:rPr>
            <a:t>目錄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781023</xdr:colOff>
      <xdr:row>0</xdr:row>
      <xdr:rowOff>321469</xdr:rowOff>
    </xdr:to>
    <xdr:sp macro="" textlink="">
      <xdr:nvSpPr>
        <xdr:cNvPr id="2" name="文字方塊 1">
          <a:hlinkClick xmlns:r="http://schemas.openxmlformats.org/officeDocument/2006/relationships" r:id="rId1"/>
        </xdr:cNvPr>
        <xdr:cNvSpPr txBox="1"/>
      </xdr:nvSpPr>
      <xdr:spPr>
        <a:xfrm>
          <a:off x="0" y="0"/>
          <a:ext cx="788193" cy="3214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effectLst>
          <a:glow rad="101600">
            <a:schemeClr val="accent5">
              <a:satMod val="175000"/>
              <a:alpha val="40000"/>
            </a:schemeClr>
          </a:glow>
          <a:outerShdw blurRad="50800" dist="50800" dir="5400000" algn="ctr" rotWithShape="0">
            <a:srgbClr val="000000">
              <a:alpha val="72000"/>
            </a:srgbClr>
          </a:outerShdw>
        </a:effectLst>
        <a:scene3d>
          <a:camera prst="perspectiveRelaxed">
            <a:rot lat="21000000" lon="0" rev="0"/>
          </a:camera>
          <a:lightRig rig="threePt" dir="t">
            <a:rot lat="0" lon="0" rev="2400000"/>
          </a:lightRig>
        </a:scene3d>
        <a:sp3d prstMaterial="matte"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3d extrusionH="57150">
            <a:bevelT w="0" h="0"/>
          </a:sp3d>
        </a:bodyPr>
        <a:lstStyle/>
        <a:p>
          <a:pPr algn="ctr"/>
          <a:r>
            <a:rPr lang="zh-TW" altLang="en-US" sz="1400">
              <a:ln w="3175">
                <a:solidFill>
                  <a:schemeClr val="tx1"/>
                </a:solidFill>
              </a:ln>
              <a:effectLst>
                <a:glow rad="63500">
                  <a:schemeClr val="accent4">
                    <a:satMod val="175000"/>
                    <a:alpha val="40000"/>
                  </a:schemeClr>
                </a:glow>
                <a:outerShdw blurRad="50800" dist="38100" algn="l" rotWithShape="0">
                  <a:prstClr val="black">
                    <a:alpha val="40000"/>
                  </a:prstClr>
                </a:outerShdw>
              </a:effectLst>
            </a:rPr>
            <a:t>回</a:t>
          </a:r>
          <a:r>
            <a:rPr lang="zh-TW" altLang="en-US" sz="1400">
              <a:ln w="3175">
                <a:solidFill>
                  <a:schemeClr val="tx1"/>
                </a:solidFill>
                <a:bevel/>
              </a:ln>
              <a:effectLst>
                <a:glow rad="63500">
                  <a:schemeClr val="accent4">
                    <a:satMod val="175000"/>
                    <a:alpha val="40000"/>
                  </a:schemeClr>
                </a:glow>
                <a:outerShdw blurRad="50800" dist="38100" algn="l" rotWithShape="0">
                  <a:prstClr val="black">
                    <a:alpha val="40000"/>
                  </a:prstClr>
                </a:outerShdw>
              </a:effectLst>
            </a:rPr>
            <a:t>目錄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781023</xdr:colOff>
      <xdr:row>0</xdr:row>
      <xdr:rowOff>321469</xdr:rowOff>
    </xdr:to>
    <xdr:sp macro="" textlink="">
      <xdr:nvSpPr>
        <xdr:cNvPr id="2" name="文字方塊 1">
          <a:hlinkClick xmlns:r="http://schemas.openxmlformats.org/officeDocument/2006/relationships" r:id="rId1"/>
        </xdr:cNvPr>
        <xdr:cNvSpPr txBox="1"/>
      </xdr:nvSpPr>
      <xdr:spPr>
        <a:xfrm>
          <a:off x="0" y="0"/>
          <a:ext cx="788193" cy="3214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effectLst>
          <a:glow rad="101600">
            <a:schemeClr val="accent5">
              <a:satMod val="175000"/>
              <a:alpha val="40000"/>
            </a:schemeClr>
          </a:glow>
          <a:outerShdw blurRad="50800" dist="50800" dir="5400000" algn="ctr" rotWithShape="0">
            <a:srgbClr val="000000">
              <a:alpha val="72000"/>
            </a:srgbClr>
          </a:outerShdw>
        </a:effectLst>
        <a:scene3d>
          <a:camera prst="perspectiveRelaxed">
            <a:rot lat="21000000" lon="0" rev="0"/>
          </a:camera>
          <a:lightRig rig="threePt" dir="t">
            <a:rot lat="0" lon="0" rev="2400000"/>
          </a:lightRig>
        </a:scene3d>
        <a:sp3d prstMaterial="matte"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3d extrusionH="57150">
            <a:bevelT w="0" h="0"/>
          </a:sp3d>
        </a:bodyPr>
        <a:lstStyle/>
        <a:p>
          <a:pPr algn="ctr"/>
          <a:r>
            <a:rPr lang="zh-TW" altLang="en-US" sz="1400">
              <a:ln w="3175">
                <a:solidFill>
                  <a:schemeClr val="tx1"/>
                </a:solidFill>
              </a:ln>
              <a:effectLst>
                <a:glow rad="63500">
                  <a:schemeClr val="accent4">
                    <a:satMod val="175000"/>
                    <a:alpha val="40000"/>
                  </a:schemeClr>
                </a:glow>
                <a:outerShdw blurRad="50800" dist="38100" algn="l" rotWithShape="0">
                  <a:prstClr val="black">
                    <a:alpha val="40000"/>
                  </a:prstClr>
                </a:outerShdw>
              </a:effectLst>
            </a:rPr>
            <a:t>回</a:t>
          </a:r>
          <a:r>
            <a:rPr lang="zh-TW" altLang="en-US" sz="1400">
              <a:ln w="3175">
                <a:solidFill>
                  <a:schemeClr val="tx1"/>
                </a:solidFill>
                <a:bevel/>
              </a:ln>
              <a:effectLst>
                <a:glow rad="63500">
                  <a:schemeClr val="accent4">
                    <a:satMod val="175000"/>
                    <a:alpha val="40000"/>
                  </a:schemeClr>
                </a:glow>
                <a:outerShdw blurRad="50800" dist="38100" algn="l" rotWithShape="0">
                  <a:prstClr val="black">
                    <a:alpha val="40000"/>
                  </a:prstClr>
                </a:outerShdw>
              </a:effectLst>
            </a:rPr>
            <a:t>目錄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781023</xdr:colOff>
      <xdr:row>0</xdr:row>
      <xdr:rowOff>321469</xdr:rowOff>
    </xdr:to>
    <xdr:sp macro="" textlink="">
      <xdr:nvSpPr>
        <xdr:cNvPr id="3" name="文字方塊 2">
          <a:hlinkClick xmlns:r="http://schemas.openxmlformats.org/officeDocument/2006/relationships" r:id="rId1"/>
        </xdr:cNvPr>
        <xdr:cNvSpPr txBox="1"/>
      </xdr:nvSpPr>
      <xdr:spPr>
        <a:xfrm>
          <a:off x="0" y="0"/>
          <a:ext cx="781023" cy="3214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effectLst>
          <a:glow rad="101600">
            <a:schemeClr val="accent5">
              <a:satMod val="175000"/>
              <a:alpha val="40000"/>
            </a:schemeClr>
          </a:glow>
          <a:outerShdw blurRad="50800" dist="50800" dir="5400000" algn="ctr" rotWithShape="0">
            <a:srgbClr val="000000">
              <a:alpha val="72000"/>
            </a:srgbClr>
          </a:outerShdw>
        </a:effectLst>
        <a:scene3d>
          <a:camera prst="perspectiveRelaxed">
            <a:rot lat="21000000" lon="0" rev="0"/>
          </a:camera>
          <a:lightRig rig="threePt" dir="t">
            <a:rot lat="0" lon="0" rev="2400000"/>
          </a:lightRig>
        </a:scene3d>
        <a:sp3d prstMaterial="matte"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3d extrusionH="57150">
            <a:bevelT w="0" h="0"/>
          </a:sp3d>
        </a:bodyPr>
        <a:lstStyle/>
        <a:p>
          <a:pPr algn="ctr"/>
          <a:r>
            <a:rPr lang="zh-TW" altLang="en-US" sz="1400">
              <a:ln w="3175">
                <a:solidFill>
                  <a:schemeClr val="tx1"/>
                </a:solidFill>
              </a:ln>
              <a:effectLst>
                <a:glow rad="63500">
                  <a:schemeClr val="accent4">
                    <a:satMod val="175000"/>
                    <a:alpha val="40000"/>
                  </a:schemeClr>
                </a:glow>
                <a:outerShdw blurRad="50800" dist="38100" algn="l" rotWithShape="0">
                  <a:prstClr val="black">
                    <a:alpha val="40000"/>
                  </a:prstClr>
                </a:outerShdw>
              </a:effectLst>
            </a:rPr>
            <a:t>回</a:t>
          </a:r>
          <a:r>
            <a:rPr lang="zh-TW" altLang="en-US" sz="1400">
              <a:ln w="3175">
                <a:solidFill>
                  <a:schemeClr val="tx1"/>
                </a:solidFill>
                <a:bevel/>
              </a:ln>
              <a:effectLst>
                <a:glow rad="63500">
                  <a:schemeClr val="accent4">
                    <a:satMod val="175000"/>
                    <a:alpha val="40000"/>
                  </a:schemeClr>
                </a:glow>
                <a:outerShdw blurRad="50800" dist="38100" algn="l" rotWithShape="0">
                  <a:prstClr val="black">
                    <a:alpha val="40000"/>
                  </a:prstClr>
                </a:outerShdw>
              </a:effectLst>
            </a:rPr>
            <a:t>目錄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799049</xdr:colOff>
      <xdr:row>0</xdr:row>
      <xdr:rowOff>312014</xdr:rowOff>
    </xdr:to>
    <xdr:sp macro="" textlink="">
      <xdr:nvSpPr>
        <xdr:cNvPr id="2" name="文字方塊 1">
          <a:hlinkClick xmlns:r="http://schemas.openxmlformats.org/officeDocument/2006/relationships" r:id="rId1"/>
        </xdr:cNvPr>
        <xdr:cNvSpPr txBox="1"/>
      </xdr:nvSpPr>
      <xdr:spPr>
        <a:xfrm>
          <a:off x="0" y="0"/>
          <a:ext cx="788193" cy="3214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effectLst>
          <a:glow rad="101600">
            <a:schemeClr val="accent5">
              <a:satMod val="175000"/>
              <a:alpha val="40000"/>
            </a:schemeClr>
          </a:glow>
          <a:outerShdw blurRad="50800" dist="50800" dir="5400000" algn="ctr" rotWithShape="0">
            <a:srgbClr val="000000">
              <a:alpha val="72000"/>
            </a:srgbClr>
          </a:outerShdw>
        </a:effectLst>
        <a:scene3d>
          <a:camera prst="perspectiveRelaxed">
            <a:rot lat="21000000" lon="0" rev="0"/>
          </a:camera>
          <a:lightRig rig="threePt" dir="t">
            <a:rot lat="0" lon="0" rev="2400000"/>
          </a:lightRig>
        </a:scene3d>
        <a:sp3d prstMaterial="matte"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3d extrusionH="57150">
            <a:bevelT w="0" h="0"/>
          </a:sp3d>
        </a:bodyPr>
        <a:lstStyle/>
        <a:p>
          <a:pPr algn="ctr"/>
          <a:r>
            <a:rPr lang="zh-TW" altLang="en-US" sz="1400">
              <a:ln w="3175">
                <a:solidFill>
                  <a:schemeClr val="tx1"/>
                </a:solidFill>
              </a:ln>
              <a:effectLst>
                <a:glow rad="63500">
                  <a:schemeClr val="accent4">
                    <a:satMod val="175000"/>
                    <a:alpha val="40000"/>
                  </a:schemeClr>
                </a:glow>
                <a:outerShdw blurRad="50800" dist="38100" algn="l" rotWithShape="0">
                  <a:prstClr val="black">
                    <a:alpha val="40000"/>
                  </a:prstClr>
                </a:outerShdw>
              </a:effectLst>
            </a:rPr>
            <a:t>回</a:t>
          </a:r>
          <a:r>
            <a:rPr lang="zh-TW" altLang="en-US" sz="1400">
              <a:ln w="3175">
                <a:solidFill>
                  <a:schemeClr val="tx1"/>
                </a:solidFill>
                <a:bevel/>
              </a:ln>
              <a:effectLst>
                <a:glow rad="63500">
                  <a:schemeClr val="accent4">
                    <a:satMod val="175000"/>
                    <a:alpha val="40000"/>
                  </a:schemeClr>
                </a:glow>
                <a:outerShdw blurRad="50800" dist="38100" algn="l" rotWithShape="0">
                  <a:prstClr val="black">
                    <a:alpha val="40000"/>
                  </a:prstClr>
                </a:outerShdw>
              </a:effectLst>
            </a:rPr>
            <a:t>目錄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799049</xdr:colOff>
      <xdr:row>0</xdr:row>
      <xdr:rowOff>313993</xdr:rowOff>
    </xdr:to>
    <xdr:sp macro="" textlink="">
      <xdr:nvSpPr>
        <xdr:cNvPr id="2" name="文字方塊 1">
          <a:hlinkClick xmlns:r="http://schemas.openxmlformats.org/officeDocument/2006/relationships" r:id="rId1"/>
        </xdr:cNvPr>
        <xdr:cNvSpPr txBox="1"/>
      </xdr:nvSpPr>
      <xdr:spPr>
        <a:xfrm>
          <a:off x="0" y="0"/>
          <a:ext cx="788193" cy="3214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effectLst>
          <a:glow rad="101600">
            <a:schemeClr val="accent5">
              <a:satMod val="175000"/>
              <a:alpha val="40000"/>
            </a:schemeClr>
          </a:glow>
          <a:outerShdw blurRad="50800" dist="50800" dir="5400000" algn="ctr" rotWithShape="0">
            <a:srgbClr val="000000">
              <a:alpha val="72000"/>
            </a:srgbClr>
          </a:outerShdw>
        </a:effectLst>
        <a:scene3d>
          <a:camera prst="perspectiveRelaxed">
            <a:rot lat="21000000" lon="0" rev="0"/>
          </a:camera>
          <a:lightRig rig="threePt" dir="t">
            <a:rot lat="0" lon="0" rev="2400000"/>
          </a:lightRig>
        </a:scene3d>
        <a:sp3d prstMaterial="matte"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3d extrusionH="57150">
            <a:bevelT w="0" h="0"/>
          </a:sp3d>
        </a:bodyPr>
        <a:lstStyle/>
        <a:p>
          <a:pPr algn="ctr"/>
          <a:r>
            <a:rPr lang="zh-TW" altLang="en-US" sz="1400">
              <a:ln w="3175">
                <a:solidFill>
                  <a:schemeClr val="tx1"/>
                </a:solidFill>
              </a:ln>
              <a:effectLst>
                <a:glow rad="63500">
                  <a:schemeClr val="accent4">
                    <a:satMod val="175000"/>
                    <a:alpha val="40000"/>
                  </a:schemeClr>
                </a:glow>
                <a:outerShdw blurRad="50800" dist="38100" algn="l" rotWithShape="0">
                  <a:prstClr val="black">
                    <a:alpha val="40000"/>
                  </a:prstClr>
                </a:outerShdw>
              </a:effectLst>
            </a:rPr>
            <a:t>回</a:t>
          </a:r>
          <a:r>
            <a:rPr lang="zh-TW" altLang="en-US" sz="1400">
              <a:ln w="3175">
                <a:solidFill>
                  <a:schemeClr val="tx1"/>
                </a:solidFill>
                <a:bevel/>
              </a:ln>
              <a:effectLst>
                <a:glow rad="63500">
                  <a:schemeClr val="accent4">
                    <a:satMod val="175000"/>
                    <a:alpha val="40000"/>
                  </a:schemeClr>
                </a:glow>
                <a:outerShdw blurRad="50800" dist="38100" algn="l" rotWithShape="0">
                  <a:prstClr val="black">
                    <a:alpha val="40000"/>
                  </a:prstClr>
                </a:outerShdw>
              </a:effectLst>
            </a:rPr>
            <a:t>目錄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19051</xdr:rowOff>
    </xdr:from>
    <xdr:to>
      <xdr:col>0</xdr:col>
      <xdr:colOff>799049</xdr:colOff>
      <xdr:row>0</xdr:row>
      <xdr:rowOff>348335</xdr:rowOff>
    </xdr:to>
    <xdr:sp macro="" textlink="">
      <xdr:nvSpPr>
        <xdr:cNvPr id="2" name="文字方塊 1">
          <a:hlinkClick xmlns:r="http://schemas.openxmlformats.org/officeDocument/2006/relationships" r:id="rId1"/>
        </xdr:cNvPr>
        <xdr:cNvSpPr txBox="1"/>
      </xdr:nvSpPr>
      <xdr:spPr>
        <a:xfrm>
          <a:off x="0" y="19051"/>
          <a:ext cx="788193" cy="33099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effectLst>
          <a:glow rad="101600">
            <a:schemeClr val="accent5">
              <a:satMod val="175000"/>
              <a:alpha val="40000"/>
            </a:schemeClr>
          </a:glow>
          <a:outerShdw blurRad="50800" dist="50800" dir="5400000" algn="ctr" rotWithShape="0">
            <a:srgbClr val="000000">
              <a:alpha val="72000"/>
            </a:srgbClr>
          </a:outerShdw>
        </a:effectLst>
        <a:scene3d>
          <a:camera prst="perspectiveRelaxed">
            <a:rot lat="21000000" lon="0" rev="0"/>
          </a:camera>
          <a:lightRig rig="threePt" dir="t">
            <a:rot lat="0" lon="0" rev="2400000"/>
          </a:lightRig>
        </a:scene3d>
        <a:sp3d prstMaterial="matte"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3d extrusionH="57150">
            <a:bevelT w="0" h="0"/>
          </a:sp3d>
        </a:bodyPr>
        <a:lstStyle/>
        <a:p>
          <a:pPr algn="ctr"/>
          <a:r>
            <a:rPr lang="zh-TW" altLang="en-US" sz="1400">
              <a:ln w="3175">
                <a:solidFill>
                  <a:schemeClr val="tx1"/>
                </a:solidFill>
              </a:ln>
              <a:effectLst>
                <a:glow rad="63500">
                  <a:schemeClr val="accent4">
                    <a:satMod val="175000"/>
                    <a:alpha val="40000"/>
                  </a:schemeClr>
                </a:glow>
                <a:outerShdw blurRad="50800" dist="38100" algn="l" rotWithShape="0">
                  <a:prstClr val="black">
                    <a:alpha val="40000"/>
                  </a:prstClr>
                </a:outerShdw>
              </a:effectLst>
            </a:rPr>
            <a:t>回</a:t>
          </a:r>
          <a:r>
            <a:rPr lang="zh-TW" altLang="en-US" sz="1400">
              <a:ln w="3175">
                <a:solidFill>
                  <a:schemeClr val="tx1"/>
                </a:solidFill>
                <a:bevel/>
              </a:ln>
              <a:effectLst>
                <a:glow rad="63500">
                  <a:schemeClr val="accent4">
                    <a:satMod val="175000"/>
                    <a:alpha val="40000"/>
                  </a:schemeClr>
                </a:glow>
                <a:outerShdw blurRad="50800" dist="38100" algn="l" rotWithShape="0">
                  <a:prstClr val="black">
                    <a:alpha val="40000"/>
                  </a:prstClr>
                </a:outerShdw>
              </a:effectLst>
            </a:rPr>
            <a:t>目錄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799049</xdr:colOff>
      <xdr:row>0</xdr:row>
      <xdr:rowOff>313993</xdr:rowOff>
    </xdr:to>
    <xdr:sp macro="" textlink="">
      <xdr:nvSpPr>
        <xdr:cNvPr id="2" name="文字方塊 1">
          <a:hlinkClick xmlns:r="http://schemas.openxmlformats.org/officeDocument/2006/relationships" r:id="rId1"/>
        </xdr:cNvPr>
        <xdr:cNvSpPr txBox="1"/>
      </xdr:nvSpPr>
      <xdr:spPr>
        <a:xfrm>
          <a:off x="0" y="0"/>
          <a:ext cx="788193" cy="3214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effectLst>
          <a:glow rad="101600">
            <a:schemeClr val="accent5">
              <a:satMod val="175000"/>
              <a:alpha val="40000"/>
            </a:schemeClr>
          </a:glow>
          <a:outerShdw blurRad="50800" dist="50800" dir="5400000" algn="ctr" rotWithShape="0">
            <a:srgbClr val="000000">
              <a:alpha val="72000"/>
            </a:srgbClr>
          </a:outerShdw>
        </a:effectLst>
        <a:scene3d>
          <a:camera prst="perspectiveRelaxed">
            <a:rot lat="21000000" lon="0" rev="0"/>
          </a:camera>
          <a:lightRig rig="threePt" dir="t">
            <a:rot lat="0" lon="0" rev="2400000"/>
          </a:lightRig>
        </a:scene3d>
        <a:sp3d prstMaterial="matte"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3d extrusionH="57150">
            <a:bevelT w="0" h="0"/>
          </a:sp3d>
        </a:bodyPr>
        <a:lstStyle/>
        <a:p>
          <a:pPr algn="ctr"/>
          <a:r>
            <a:rPr lang="zh-TW" altLang="en-US" sz="1400">
              <a:ln w="3175">
                <a:solidFill>
                  <a:schemeClr val="tx1"/>
                </a:solidFill>
              </a:ln>
              <a:effectLst>
                <a:glow rad="63500">
                  <a:schemeClr val="accent4">
                    <a:satMod val="175000"/>
                    <a:alpha val="40000"/>
                  </a:schemeClr>
                </a:glow>
                <a:outerShdw blurRad="50800" dist="38100" algn="l" rotWithShape="0">
                  <a:prstClr val="black">
                    <a:alpha val="40000"/>
                  </a:prstClr>
                </a:outerShdw>
              </a:effectLst>
            </a:rPr>
            <a:t>回</a:t>
          </a:r>
          <a:r>
            <a:rPr lang="zh-TW" altLang="en-US" sz="1400">
              <a:ln w="3175">
                <a:solidFill>
                  <a:schemeClr val="tx1"/>
                </a:solidFill>
                <a:bevel/>
              </a:ln>
              <a:effectLst>
                <a:glow rad="63500">
                  <a:schemeClr val="accent4">
                    <a:satMod val="175000"/>
                    <a:alpha val="40000"/>
                  </a:schemeClr>
                </a:glow>
                <a:outerShdw blurRad="50800" dist="38100" algn="l" rotWithShape="0">
                  <a:prstClr val="black">
                    <a:alpha val="40000"/>
                  </a:prstClr>
                </a:outerShdw>
              </a:effectLst>
            </a:rPr>
            <a:t>目錄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workbookViewId="0">
      <selection activeCell="E2" sqref="E2"/>
    </sheetView>
  </sheetViews>
  <sheetFormatPr defaultRowHeight="16.2"/>
  <cols>
    <col min="1" max="1" width="7.6640625" customWidth="1"/>
    <col min="7" max="7" width="14" customWidth="1"/>
    <col min="10" max="10" width="11.88671875" customWidth="1"/>
  </cols>
  <sheetData>
    <row r="1" spans="1:9" ht="34.5" customHeight="1">
      <c r="A1" s="4" t="s">
        <v>1</v>
      </c>
      <c r="B1" s="5"/>
    </row>
    <row r="2" spans="1:9" ht="27" customHeight="1">
      <c r="A2" s="2" t="s">
        <v>3</v>
      </c>
      <c r="B2" t="s">
        <v>4</v>
      </c>
      <c r="D2" t="s">
        <v>558</v>
      </c>
    </row>
    <row r="3" spans="1:9" ht="27" customHeight="1">
      <c r="A3" s="2" t="s">
        <v>5</v>
      </c>
      <c r="B3" t="s">
        <v>6</v>
      </c>
      <c r="G3" s="1"/>
      <c r="H3" s="1"/>
      <c r="I3" s="1"/>
    </row>
    <row r="4" spans="1:9" ht="27" customHeight="1">
      <c r="A4" s="2" t="s">
        <v>54</v>
      </c>
      <c r="B4" t="s">
        <v>55</v>
      </c>
    </row>
    <row r="5" spans="1:9" ht="27" customHeight="1">
      <c r="A5" s="2" t="s">
        <v>57</v>
      </c>
      <c r="B5" s="3" t="s">
        <v>58</v>
      </c>
    </row>
    <row r="6" spans="1:9" ht="27" customHeight="1">
      <c r="A6" s="2" t="s">
        <v>59</v>
      </c>
      <c r="B6" t="s">
        <v>80</v>
      </c>
    </row>
    <row r="7" spans="1:9" ht="27" customHeight="1">
      <c r="A7" s="2" t="s">
        <v>81</v>
      </c>
      <c r="B7" t="s">
        <v>82</v>
      </c>
    </row>
    <row r="8" spans="1:9" ht="27" customHeight="1">
      <c r="A8" s="2" t="s">
        <v>60</v>
      </c>
      <c r="B8" t="s">
        <v>84</v>
      </c>
    </row>
    <row r="9" spans="1:9" ht="27" customHeight="1">
      <c r="A9" s="2" t="s">
        <v>83</v>
      </c>
      <c r="B9" t="s">
        <v>85</v>
      </c>
    </row>
    <row r="10" spans="1:9" ht="27" customHeight="1">
      <c r="A10" s="2" t="s">
        <v>61</v>
      </c>
      <c r="B10" t="s">
        <v>88</v>
      </c>
    </row>
    <row r="11" spans="1:9" ht="27" customHeight="1">
      <c r="A11" s="2" t="s">
        <v>86</v>
      </c>
      <c r="B11" t="s">
        <v>89</v>
      </c>
    </row>
    <row r="12" spans="1:9" ht="27" customHeight="1">
      <c r="A12" s="2" t="s">
        <v>62</v>
      </c>
      <c r="B12" t="s">
        <v>92</v>
      </c>
    </row>
    <row r="13" spans="1:9" ht="27" customHeight="1">
      <c r="A13" s="2" t="s">
        <v>63</v>
      </c>
      <c r="B13" t="s">
        <v>94</v>
      </c>
    </row>
  </sheetData>
  <phoneticPr fontId="3" type="noConversion"/>
  <hyperlinks>
    <hyperlink ref="A2" location="'表 3-1'!A1" display="表 3-1"/>
    <hyperlink ref="A3" location="'表 3-2'!A1" display="表 3-2"/>
    <hyperlink ref="A4" location="'表 3-3(3表)'!A1" display="表 3-3"/>
    <hyperlink ref="A5" location="'表 3-4'!A1" display="表 3-4"/>
    <hyperlink ref="A6" location="'表 3-5'!A1" display="表 3-5"/>
    <hyperlink ref="A7" location="'表 3-5-1'!A1" display="表 3-5-1"/>
    <hyperlink ref="A8" location="'表 3-6'!A1" display="表 3-6"/>
    <hyperlink ref="A9" location="'表 3-6-1'!A1" display="表 3-6-1"/>
    <hyperlink ref="A10" location="'表 3-7'!A1" display="表 3-7"/>
    <hyperlink ref="A12" location="'表 3-8'!A1" display="表 3-8"/>
    <hyperlink ref="A13" location="'表 3-9'!A1" display="表 3-9"/>
    <hyperlink ref="A11" location="'表 3-7-1'!A1" display="表 3-7-1"/>
  </hyperlink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view="pageBreakPreview" zoomScaleNormal="100" zoomScaleSheetLayoutView="100" workbookViewId="0">
      <selection sqref="A1:M27"/>
    </sheetView>
  </sheetViews>
  <sheetFormatPr defaultColWidth="9" defaultRowHeight="16.2"/>
  <cols>
    <col min="1" max="1" width="20.6640625" style="7" customWidth="1"/>
    <col min="2" max="4" width="13.109375" style="7" customWidth="1"/>
    <col min="5" max="12" width="13.21875" style="7" customWidth="1"/>
    <col min="13" max="13" width="16.109375" style="7" customWidth="1"/>
    <col min="14" max="16384" width="9" style="7"/>
  </cols>
  <sheetData>
    <row r="1" spans="1:13" s="6" customFormat="1" ht="39.9" customHeight="1">
      <c r="A1" s="138" t="s">
        <v>498</v>
      </c>
      <c r="B1" s="138"/>
      <c r="C1" s="138"/>
      <c r="D1" s="138"/>
      <c r="E1" s="138"/>
      <c r="F1" s="138"/>
      <c r="G1" s="138"/>
      <c r="H1" s="200" t="s">
        <v>499</v>
      </c>
      <c r="I1" s="200"/>
      <c r="J1" s="200"/>
      <c r="K1" s="200"/>
      <c r="L1" s="200"/>
      <c r="M1" s="200"/>
    </row>
    <row r="2" spans="1:13" ht="16.8" thickBot="1">
      <c r="A2" s="8" t="s">
        <v>279</v>
      </c>
      <c r="B2" s="9"/>
      <c r="C2" s="9"/>
      <c r="D2" s="9"/>
      <c r="E2" s="9"/>
      <c r="F2" s="9"/>
      <c r="G2" s="9"/>
      <c r="M2" s="66" t="s">
        <v>500</v>
      </c>
    </row>
    <row r="3" spans="1:13" s="12" customFormat="1" ht="64.8">
      <c r="A3" s="165" t="s">
        <v>281</v>
      </c>
      <c r="B3" s="67" t="s">
        <v>196</v>
      </c>
      <c r="C3" s="68" t="s">
        <v>197</v>
      </c>
      <c r="D3" s="68" t="s">
        <v>501</v>
      </c>
      <c r="E3" s="68" t="s">
        <v>198</v>
      </c>
      <c r="F3" s="68" t="s">
        <v>199</v>
      </c>
      <c r="G3" s="68" t="s">
        <v>200</v>
      </c>
      <c r="H3" s="67" t="s">
        <v>502</v>
      </c>
      <c r="I3" s="68" t="s">
        <v>201</v>
      </c>
      <c r="J3" s="68" t="s">
        <v>503</v>
      </c>
      <c r="K3" s="68" t="s">
        <v>202</v>
      </c>
      <c r="L3" s="68" t="s">
        <v>203</v>
      </c>
      <c r="M3" s="69" t="s">
        <v>504</v>
      </c>
    </row>
    <row r="4" spans="1:13" s="12" customFormat="1" ht="78.599999999999994" thickBot="1">
      <c r="A4" s="193"/>
      <c r="B4" s="70" t="s">
        <v>177</v>
      </c>
      <c r="C4" s="131" t="s">
        <v>204</v>
      </c>
      <c r="D4" s="131" t="s">
        <v>205</v>
      </c>
      <c r="E4" s="131" t="s">
        <v>312</v>
      </c>
      <c r="F4" s="131" t="s">
        <v>313</v>
      </c>
      <c r="G4" s="131" t="s">
        <v>314</v>
      </c>
      <c r="H4" s="70" t="s">
        <v>315</v>
      </c>
      <c r="I4" s="131" t="s">
        <v>316</v>
      </c>
      <c r="J4" s="131" t="s">
        <v>317</v>
      </c>
      <c r="K4" s="131" t="s">
        <v>318</v>
      </c>
      <c r="L4" s="131" t="s">
        <v>319</v>
      </c>
      <c r="M4" s="71" t="s">
        <v>320</v>
      </c>
    </row>
    <row r="5" spans="1:13" s="12" customFormat="1">
      <c r="A5" s="62" t="s">
        <v>437</v>
      </c>
      <c r="B5" s="20">
        <v>932</v>
      </c>
      <c r="C5" s="20">
        <v>86</v>
      </c>
      <c r="D5" s="20">
        <v>17</v>
      </c>
      <c r="E5" s="20">
        <v>41</v>
      </c>
      <c r="F5" s="20">
        <v>4</v>
      </c>
      <c r="G5" s="20">
        <v>16</v>
      </c>
      <c r="H5" s="20">
        <v>145</v>
      </c>
      <c r="I5" s="20">
        <v>6</v>
      </c>
      <c r="J5" s="24">
        <v>0</v>
      </c>
      <c r="K5" s="20">
        <v>419</v>
      </c>
      <c r="L5" s="20">
        <v>129</v>
      </c>
      <c r="M5" s="20">
        <v>69</v>
      </c>
    </row>
    <row r="6" spans="1:13" s="12" customFormat="1">
      <c r="A6" s="62" t="s">
        <v>468</v>
      </c>
      <c r="B6" s="20">
        <v>770</v>
      </c>
      <c r="C6" s="20">
        <v>68</v>
      </c>
      <c r="D6" s="20">
        <v>15</v>
      </c>
      <c r="E6" s="20">
        <v>77</v>
      </c>
      <c r="F6" s="20">
        <v>1</v>
      </c>
      <c r="G6" s="20">
        <v>6</v>
      </c>
      <c r="H6" s="20">
        <v>163</v>
      </c>
      <c r="I6" s="24">
        <v>0</v>
      </c>
      <c r="J6" s="20">
        <v>1</v>
      </c>
      <c r="K6" s="20">
        <v>191</v>
      </c>
      <c r="L6" s="20">
        <v>198</v>
      </c>
      <c r="M6" s="20">
        <v>50</v>
      </c>
    </row>
    <row r="7" spans="1:13" s="12" customFormat="1">
      <c r="A7" s="62" t="s">
        <v>556</v>
      </c>
      <c r="B7" s="20">
        <v>1269</v>
      </c>
      <c r="C7" s="20">
        <v>66</v>
      </c>
      <c r="D7" s="20">
        <v>7</v>
      </c>
      <c r="E7" s="20">
        <v>79</v>
      </c>
      <c r="F7" s="20">
        <v>7</v>
      </c>
      <c r="G7" s="20">
        <v>11</v>
      </c>
      <c r="H7" s="20">
        <v>128</v>
      </c>
      <c r="I7" s="20">
        <v>7</v>
      </c>
      <c r="J7" s="20">
        <v>1</v>
      </c>
      <c r="K7" s="20">
        <v>137</v>
      </c>
      <c r="L7" s="20">
        <v>705</v>
      </c>
      <c r="M7" s="20">
        <v>121</v>
      </c>
    </row>
    <row r="8" spans="1:13" s="12" customFormat="1">
      <c r="A8" s="62" t="s">
        <v>561</v>
      </c>
      <c r="B8" s="20">
        <v>1958</v>
      </c>
      <c r="C8" s="20">
        <v>72</v>
      </c>
      <c r="D8" s="20">
        <v>10</v>
      </c>
      <c r="E8" s="20">
        <v>72</v>
      </c>
      <c r="F8" s="20">
        <v>3</v>
      </c>
      <c r="G8" s="20">
        <v>4</v>
      </c>
      <c r="H8" s="20">
        <v>146</v>
      </c>
      <c r="I8" s="20">
        <v>6</v>
      </c>
      <c r="J8" s="20">
        <v>3</v>
      </c>
      <c r="K8" s="20">
        <v>757</v>
      </c>
      <c r="L8" s="20">
        <v>794</v>
      </c>
      <c r="M8" s="20">
        <v>91</v>
      </c>
    </row>
    <row r="9" spans="1:13" s="12" customFormat="1">
      <c r="A9" s="62" t="s">
        <v>567</v>
      </c>
      <c r="B9" s="20">
        <v>1333</v>
      </c>
      <c r="C9" s="20">
        <v>105</v>
      </c>
      <c r="D9" s="20">
        <v>18</v>
      </c>
      <c r="E9" s="20">
        <v>80</v>
      </c>
      <c r="F9" s="20">
        <v>2</v>
      </c>
      <c r="G9" s="20">
        <v>5</v>
      </c>
      <c r="H9" s="20">
        <v>103</v>
      </c>
      <c r="I9" s="20">
        <v>9</v>
      </c>
      <c r="J9" s="20">
        <v>1</v>
      </c>
      <c r="K9" s="20">
        <v>83</v>
      </c>
      <c r="L9" s="20">
        <v>831</v>
      </c>
      <c r="M9" s="20">
        <v>96</v>
      </c>
    </row>
    <row r="10" spans="1:13" s="12" customFormat="1">
      <c r="A10" s="63" t="s">
        <v>64</v>
      </c>
      <c r="B10" s="99">
        <v>291</v>
      </c>
      <c r="C10" s="99">
        <v>14</v>
      </c>
      <c r="D10" s="99">
        <v>3</v>
      </c>
      <c r="E10" s="99">
        <v>16</v>
      </c>
      <c r="F10" s="99">
        <v>1</v>
      </c>
      <c r="G10" s="99">
        <v>1</v>
      </c>
      <c r="H10" s="102">
        <v>23</v>
      </c>
      <c r="I10" s="102">
        <v>6</v>
      </c>
      <c r="J10" s="101">
        <v>0</v>
      </c>
      <c r="K10" s="102">
        <v>16</v>
      </c>
      <c r="L10" s="102">
        <v>200</v>
      </c>
      <c r="M10" s="102">
        <v>11</v>
      </c>
    </row>
    <row r="11" spans="1:13" s="12" customFormat="1">
      <c r="A11" s="63" t="s">
        <v>65</v>
      </c>
      <c r="B11" s="99">
        <v>60</v>
      </c>
      <c r="C11" s="99">
        <v>3</v>
      </c>
      <c r="D11" s="99">
        <v>1</v>
      </c>
      <c r="E11" s="99">
        <v>9</v>
      </c>
      <c r="F11" s="100">
        <v>0</v>
      </c>
      <c r="G11" s="100">
        <v>0</v>
      </c>
      <c r="H11" s="102">
        <v>7</v>
      </c>
      <c r="I11" s="101">
        <v>0</v>
      </c>
      <c r="J11" s="101">
        <v>0</v>
      </c>
      <c r="K11" s="102">
        <v>6</v>
      </c>
      <c r="L11" s="102">
        <v>31</v>
      </c>
      <c r="M11" s="102">
        <v>3</v>
      </c>
    </row>
    <row r="12" spans="1:13" s="12" customFormat="1">
      <c r="A12" s="63" t="s">
        <v>66</v>
      </c>
      <c r="B12" s="99">
        <v>124</v>
      </c>
      <c r="C12" s="99">
        <v>6</v>
      </c>
      <c r="D12" s="99">
        <v>2</v>
      </c>
      <c r="E12" s="99">
        <v>5</v>
      </c>
      <c r="F12" s="100">
        <v>0</v>
      </c>
      <c r="G12" s="100">
        <v>0</v>
      </c>
      <c r="H12" s="102">
        <v>11</v>
      </c>
      <c r="I12" s="101">
        <v>0</v>
      </c>
      <c r="J12" s="101">
        <v>0</v>
      </c>
      <c r="K12" s="102">
        <v>3</v>
      </c>
      <c r="L12" s="102">
        <v>97</v>
      </c>
      <c r="M12" s="101">
        <v>0</v>
      </c>
    </row>
    <row r="13" spans="1:13" s="12" customFormat="1">
      <c r="A13" s="63" t="s">
        <v>67</v>
      </c>
      <c r="B13" s="99">
        <v>107</v>
      </c>
      <c r="C13" s="99">
        <v>5</v>
      </c>
      <c r="D13" s="100">
        <v>0</v>
      </c>
      <c r="E13" s="99">
        <v>2</v>
      </c>
      <c r="F13" s="99">
        <v>1</v>
      </c>
      <c r="G13" s="99">
        <v>1</v>
      </c>
      <c r="H13" s="102">
        <v>5</v>
      </c>
      <c r="I13" s="102">
        <v>6</v>
      </c>
      <c r="J13" s="101">
        <v>0</v>
      </c>
      <c r="K13" s="102">
        <v>7</v>
      </c>
      <c r="L13" s="102">
        <v>72</v>
      </c>
      <c r="M13" s="102">
        <v>8</v>
      </c>
    </row>
    <row r="14" spans="1:13" s="12" customFormat="1">
      <c r="A14" s="63" t="s">
        <v>68</v>
      </c>
      <c r="B14" s="99">
        <v>306</v>
      </c>
      <c r="C14" s="99">
        <v>25</v>
      </c>
      <c r="D14" s="99">
        <v>1</v>
      </c>
      <c r="E14" s="99">
        <v>14</v>
      </c>
      <c r="F14" s="99">
        <v>1</v>
      </c>
      <c r="G14" s="100">
        <v>0</v>
      </c>
      <c r="H14" s="102">
        <v>18</v>
      </c>
      <c r="I14" s="102">
        <v>2</v>
      </c>
      <c r="J14" s="101">
        <v>0</v>
      </c>
      <c r="K14" s="102">
        <v>15</v>
      </c>
      <c r="L14" s="102">
        <v>207</v>
      </c>
      <c r="M14" s="102">
        <v>23</v>
      </c>
    </row>
    <row r="15" spans="1:13" s="12" customFormat="1">
      <c r="A15" s="63" t="s">
        <v>69</v>
      </c>
      <c r="B15" s="99">
        <v>82</v>
      </c>
      <c r="C15" s="99">
        <v>14</v>
      </c>
      <c r="D15" s="100">
        <v>0</v>
      </c>
      <c r="E15" s="99">
        <v>6</v>
      </c>
      <c r="F15" s="100">
        <v>0</v>
      </c>
      <c r="G15" s="100">
        <v>0</v>
      </c>
      <c r="H15" s="102">
        <v>4</v>
      </c>
      <c r="I15" s="101">
        <v>0</v>
      </c>
      <c r="J15" s="101">
        <v>0</v>
      </c>
      <c r="K15" s="102">
        <v>6</v>
      </c>
      <c r="L15" s="102">
        <v>45</v>
      </c>
      <c r="M15" s="102">
        <v>7</v>
      </c>
    </row>
    <row r="16" spans="1:13" s="12" customFormat="1">
      <c r="A16" s="63" t="s">
        <v>70</v>
      </c>
      <c r="B16" s="99">
        <v>104</v>
      </c>
      <c r="C16" s="99">
        <v>10</v>
      </c>
      <c r="D16" s="99">
        <v>1</v>
      </c>
      <c r="E16" s="99">
        <v>6</v>
      </c>
      <c r="F16" s="100">
        <v>0</v>
      </c>
      <c r="G16" s="100">
        <v>0</v>
      </c>
      <c r="H16" s="102">
        <v>9</v>
      </c>
      <c r="I16" s="102">
        <v>2</v>
      </c>
      <c r="J16" s="101">
        <v>0</v>
      </c>
      <c r="K16" s="102">
        <v>6</v>
      </c>
      <c r="L16" s="102">
        <v>60</v>
      </c>
      <c r="M16" s="102">
        <v>10</v>
      </c>
    </row>
    <row r="17" spans="1:19" s="12" customFormat="1">
      <c r="A17" s="63" t="s">
        <v>71</v>
      </c>
      <c r="B17" s="99">
        <v>120</v>
      </c>
      <c r="C17" s="99">
        <v>1</v>
      </c>
      <c r="D17" s="100">
        <v>0</v>
      </c>
      <c r="E17" s="99">
        <v>2</v>
      </c>
      <c r="F17" s="99">
        <v>1</v>
      </c>
      <c r="G17" s="100">
        <v>0</v>
      </c>
      <c r="H17" s="102">
        <v>5</v>
      </c>
      <c r="I17" s="101">
        <v>0</v>
      </c>
      <c r="J17" s="101">
        <v>0</v>
      </c>
      <c r="K17" s="102">
        <v>3</v>
      </c>
      <c r="L17" s="102">
        <v>102</v>
      </c>
      <c r="M17" s="102">
        <v>6</v>
      </c>
    </row>
    <row r="18" spans="1:19" s="12" customFormat="1">
      <c r="A18" s="63" t="s">
        <v>72</v>
      </c>
      <c r="B18" s="99">
        <v>497</v>
      </c>
      <c r="C18" s="99">
        <v>36</v>
      </c>
      <c r="D18" s="99">
        <v>7</v>
      </c>
      <c r="E18" s="99">
        <v>11</v>
      </c>
      <c r="F18" s="100">
        <v>0</v>
      </c>
      <c r="G18" s="99">
        <v>3</v>
      </c>
      <c r="H18" s="102">
        <v>38</v>
      </c>
      <c r="I18" s="101">
        <v>0</v>
      </c>
      <c r="J18" s="101">
        <v>0</v>
      </c>
      <c r="K18" s="102">
        <v>14</v>
      </c>
      <c r="L18" s="102">
        <v>350</v>
      </c>
      <c r="M18" s="102">
        <v>38</v>
      </c>
    </row>
    <row r="19" spans="1:19" s="12" customFormat="1">
      <c r="A19" s="63" t="s">
        <v>73</v>
      </c>
      <c r="B19" s="99">
        <v>107</v>
      </c>
      <c r="C19" s="99">
        <v>3</v>
      </c>
      <c r="D19" s="99">
        <v>1</v>
      </c>
      <c r="E19" s="99">
        <v>6</v>
      </c>
      <c r="F19" s="100">
        <v>0</v>
      </c>
      <c r="G19" s="100">
        <v>0</v>
      </c>
      <c r="H19" s="102">
        <v>7</v>
      </c>
      <c r="I19" s="101">
        <v>0</v>
      </c>
      <c r="J19" s="101">
        <v>0</v>
      </c>
      <c r="K19" s="102">
        <v>6</v>
      </c>
      <c r="L19" s="102">
        <v>71</v>
      </c>
      <c r="M19" s="102">
        <v>13</v>
      </c>
    </row>
    <row r="20" spans="1:19" s="12" customFormat="1">
      <c r="A20" s="63" t="s">
        <v>74</v>
      </c>
      <c r="B20" s="99">
        <v>250</v>
      </c>
      <c r="C20" s="99">
        <v>22</v>
      </c>
      <c r="D20" s="99">
        <v>5</v>
      </c>
      <c r="E20" s="99">
        <v>3</v>
      </c>
      <c r="F20" s="100">
        <v>0</v>
      </c>
      <c r="G20" s="99">
        <v>1</v>
      </c>
      <c r="H20" s="102">
        <v>20</v>
      </c>
      <c r="I20" s="101">
        <v>0</v>
      </c>
      <c r="J20" s="101">
        <v>0</v>
      </c>
      <c r="K20" s="102">
        <v>3</v>
      </c>
      <c r="L20" s="102">
        <v>186</v>
      </c>
      <c r="M20" s="102">
        <v>10</v>
      </c>
    </row>
    <row r="21" spans="1:19" s="12" customFormat="1">
      <c r="A21" s="63" t="s">
        <v>568</v>
      </c>
      <c r="B21" s="99">
        <v>140</v>
      </c>
      <c r="C21" s="99">
        <v>11</v>
      </c>
      <c r="D21" s="99">
        <v>1</v>
      </c>
      <c r="E21" s="99">
        <v>2</v>
      </c>
      <c r="F21" s="100">
        <v>0</v>
      </c>
      <c r="G21" s="99">
        <v>2</v>
      </c>
      <c r="H21" s="102">
        <v>11</v>
      </c>
      <c r="I21" s="101">
        <v>0</v>
      </c>
      <c r="J21" s="101">
        <v>0</v>
      </c>
      <c r="K21" s="102">
        <v>5</v>
      </c>
      <c r="L21" s="102">
        <v>93</v>
      </c>
      <c r="M21" s="102">
        <v>15</v>
      </c>
    </row>
    <row r="22" spans="1:19" s="12" customFormat="1">
      <c r="A22" s="63" t="s">
        <v>75</v>
      </c>
      <c r="B22" s="99">
        <v>239</v>
      </c>
      <c r="C22" s="99">
        <v>30</v>
      </c>
      <c r="D22" s="99">
        <v>7</v>
      </c>
      <c r="E22" s="99">
        <v>39</v>
      </c>
      <c r="F22" s="100">
        <v>0</v>
      </c>
      <c r="G22" s="99">
        <v>1</v>
      </c>
      <c r="H22" s="102">
        <v>24</v>
      </c>
      <c r="I22" s="102">
        <v>1</v>
      </c>
      <c r="J22" s="102">
        <v>1</v>
      </c>
      <c r="K22" s="102">
        <v>38</v>
      </c>
      <c r="L22" s="102">
        <v>74</v>
      </c>
      <c r="M22" s="102">
        <v>24</v>
      </c>
    </row>
    <row r="23" spans="1:19" s="12" customFormat="1">
      <c r="A23" s="63" t="s">
        <v>76</v>
      </c>
      <c r="B23" s="99">
        <v>65</v>
      </c>
      <c r="C23" s="99">
        <v>13</v>
      </c>
      <c r="D23" s="99">
        <v>5</v>
      </c>
      <c r="E23" s="99">
        <v>8</v>
      </c>
      <c r="F23" s="100">
        <v>0</v>
      </c>
      <c r="G23" s="100">
        <v>0</v>
      </c>
      <c r="H23" s="102">
        <v>6</v>
      </c>
      <c r="I23" s="101">
        <v>0</v>
      </c>
      <c r="J23" s="101">
        <v>0</v>
      </c>
      <c r="K23" s="102">
        <v>8</v>
      </c>
      <c r="L23" s="102">
        <v>19</v>
      </c>
      <c r="M23" s="102">
        <v>6</v>
      </c>
    </row>
    <row r="24" spans="1:19" s="12" customFormat="1">
      <c r="A24" s="63" t="s">
        <v>77</v>
      </c>
      <c r="B24" s="99">
        <v>99</v>
      </c>
      <c r="C24" s="99">
        <v>12</v>
      </c>
      <c r="D24" s="99">
        <v>1</v>
      </c>
      <c r="E24" s="99">
        <v>31</v>
      </c>
      <c r="F24" s="100">
        <v>0</v>
      </c>
      <c r="G24" s="100">
        <v>0</v>
      </c>
      <c r="H24" s="102">
        <v>4</v>
      </c>
      <c r="I24" s="101">
        <v>0</v>
      </c>
      <c r="J24" s="102">
        <v>1</v>
      </c>
      <c r="K24" s="102">
        <v>11</v>
      </c>
      <c r="L24" s="102">
        <v>29</v>
      </c>
      <c r="M24" s="102">
        <v>10</v>
      </c>
    </row>
    <row r="25" spans="1:19" s="12" customFormat="1" ht="16.8" thickBot="1">
      <c r="A25" s="63" t="s">
        <v>78</v>
      </c>
      <c r="B25" s="99">
        <v>75</v>
      </c>
      <c r="C25" s="99">
        <v>5</v>
      </c>
      <c r="D25" s="99">
        <v>1</v>
      </c>
      <c r="E25" s="100">
        <v>0</v>
      </c>
      <c r="F25" s="100">
        <v>0</v>
      </c>
      <c r="G25" s="99">
        <v>1</v>
      </c>
      <c r="H25" s="102">
        <v>14</v>
      </c>
      <c r="I25" s="102">
        <v>1</v>
      </c>
      <c r="J25" s="101">
        <v>0</v>
      </c>
      <c r="K25" s="102">
        <v>19</v>
      </c>
      <c r="L25" s="102">
        <v>26</v>
      </c>
      <c r="M25" s="102">
        <v>8</v>
      </c>
    </row>
    <row r="26" spans="1:19" s="12" customFormat="1" ht="32.4" thickBot="1">
      <c r="A26" s="72" t="s">
        <v>321</v>
      </c>
      <c r="B26" s="103">
        <v>-31.92</v>
      </c>
      <c r="C26" s="103">
        <v>45.83</v>
      </c>
      <c r="D26" s="103">
        <v>80</v>
      </c>
      <c r="E26" s="103">
        <v>11.11</v>
      </c>
      <c r="F26" s="103">
        <v>-33.33</v>
      </c>
      <c r="G26" s="103">
        <v>25</v>
      </c>
      <c r="H26" s="103">
        <v>-29.45</v>
      </c>
      <c r="I26" s="103">
        <v>50</v>
      </c>
      <c r="J26" s="103">
        <v>-66.67</v>
      </c>
      <c r="K26" s="103">
        <v>-89.04</v>
      </c>
      <c r="L26" s="104">
        <v>0</v>
      </c>
      <c r="M26" s="103">
        <v>5.49</v>
      </c>
      <c r="N26" s="73"/>
      <c r="O26" s="73"/>
      <c r="P26" s="73"/>
      <c r="Q26" s="73"/>
      <c r="R26" s="73"/>
      <c r="S26" s="73"/>
    </row>
    <row r="27" spans="1:19" s="12" customFormat="1" ht="16.5" customHeight="1">
      <c r="A27" s="184" t="s">
        <v>505</v>
      </c>
      <c r="B27" s="184"/>
      <c r="C27" s="184"/>
      <c r="D27" s="184"/>
      <c r="E27" s="184"/>
      <c r="F27" s="184"/>
      <c r="G27" s="184"/>
      <c r="H27" s="185" t="s">
        <v>87</v>
      </c>
      <c r="I27" s="186"/>
      <c r="J27" s="186"/>
      <c r="K27" s="186"/>
      <c r="L27" s="186"/>
      <c r="M27" s="186"/>
    </row>
  </sheetData>
  <mergeCells count="5">
    <mergeCell ref="A1:G1"/>
    <mergeCell ref="H1:M1"/>
    <mergeCell ref="A3:A4"/>
    <mergeCell ref="A27:G27"/>
    <mergeCell ref="H27:M27"/>
  </mergeCells>
  <phoneticPr fontId="16" type="noConversion"/>
  <printOptions horizontalCentered="1"/>
  <pageMargins left="0.59055118110236227" right="0.59055118110236227" top="0.59055118110236227" bottom="0.59055118110236227" header="0.51181102362204722" footer="0.51181102362204722"/>
  <pageSetup paperSize="9" scale="9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6"/>
  <sheetViews>
    <sheetView view="pageBreakPreview" zoomScaleNormal="70" zoomScaleSheetLayoutView="100" workbookViewId="0">
      <selection sqref="A1:G1"/>
    </sheetView>
  </sheetViews>
  <sheetFormatPr defaultRowHeight="16.2"/>
  <cols>
    <col min="1" max="1" width="20.6640625" style="7" customWidth="1"/>
    <col min="2" max="7" width="13.109375" style="7" customWidth="1"/>
    <col min="8" max="13" width="16.6640625" style="7" customWidth="1"/>
    <col min="14" max="256" width="9" style="7"/>
    <col min="257" max="257" width="20.6640625" style="7" customWidth="1"/>
    <col min="258" max="263" width="13.109375" style="7" customWidth="1"/>
    <col min="264" max="269" width="16.6640625" style="7" customWidth="1"/>
    <col min="270" max="512" width="9" style="7"/>
    <col min="513" max="513" width="20.6640625" style="7" customWidth="1"/>
    <col min="514" max="519" width="13.109375" style="7" customWidth="1"/>
    <col min="520" max="525" width="16.6640625" style="7" customWidth="1"/>
    <col min="526" max="768" width="9" style="7"/>
    <col min="769" max="769" width="20.6640625" style="7" customWidth="1"/>
    <col min="770" max="775" width="13.109375" style="7" customWidth="1"/>
    <col min="776" max="781" width="16.6640625" style="7" customWidth="1"/>
    <col min="782" max="1024" width="9" style="7"/>
    <col min="1025" max="1025" width="20.6640625" style="7" customWidth="1"/>
    <col min="1026" max="1031" width="13.109375" style="7" customWidth="1"/>
    <col min="1032" max="1037" width="16.6640625" style="7" customWidth="1"/>
    <col min="1038" max="1280" width="9" style="7"/>
    <col min="1281" max="1281" width="20.6640625" style="7" customWidth="1"/>
    <col min="1282" max="1287" width="13.109375" style="7" customWidth="1"/>
    <col min="1288" max="1293" width="16.6640625" style="7" customWidth="1"/>
    <col min="1294" max="1536" width="9" style="7"/>
    <col min="1537" max="1537" width="20.6640625" style="7" customWidth="1"/>
    <col min="1538" max="1543" width="13.109375" style="7" customWidth="1"/>
    <col min="1544" max="1549" width="16.6640625" style="7" customWidth="1"/>
    <col min="1550" max="1792" width="9" style="7"/>
    <col min="1793" max="1793" width="20.6640625" style="7" customWidth="1"/>
    <col min="1794" max="1799" width="13.109375" style="7" customWidth="1"/>
    <col min="1800" max="1805" width="16.6640625" style="7" customWidth="1"/>
    <col min="1806" max="2048" width="9" style="7"/>
    <col min="2049" max="2049" width="20.6640625" style="7" customWidth="1"/>
    <col min="2050" max="2055" width="13.109375" style="7" customWidth="1"/>
    <col min="2056" max="2061" width="16.6640625" style="7" customWidth="1"/>
    <col min="2062" max="2304" width="9" style="7"/>
    <col min="2305" max="2305" width="20.6640625" style="7" customWidth="1"/>
    <col min="2306" max="2311" width="13.109375" style="7" customWidth="1"/>
    <col min="2312" max="2317" width="16.6640625" style="7" customWidth="1"/>
    <col min="2318" max="2560" width="9" style="7"/>
    <col min="2561" max="2561" width="20.6640625" style="7" customWidth="1"/>
    <col min="2562" max="2567" width="13.109375" style="7" customWidth="1"/>
    <col min="2568" max="2573" width="16.6640625" style="7" customWidth="1"/>
    <col min="2574" max="2816" width="9" style="7"/>
    <col min="2817" max="2817" width="20.6640625" style="7" customWidth="1"/>
    <col min="2818" max="2823" width="13.109375" style="7" customWidth="1"/>
    <col min="2824" max="2829" width="16.6640625" style="7" customWidth="1"/>
    <col min="2830" max="3072" width="9" style="7"/>
    <col min="3073" max="3073" width="20.6640625" style="7" customWidth="1"/>
    <col min="3074" max="3079" width="13.109375" style="7" customWidth="1"/>
    <col min="3080" max="3085" width="16.6640625" style="7" customWidth="1"/>
    <col min="3086" max="3328" width="9" style="7"/>
    <col min="3329" max="3329" width="20.6640625" style="7" customWidth="1"/>
    <col min="3330" max="3335" width="13.109375" style="7" customWidth="1"/>
    <col min="3336" max="3341" width="16.6640625" style="7" customWidth="1"/>
    <col min="3342" max="3584" width="9" style="7"/>
    <col min="3585" max="3585" width="20.6640625" style="7" customWidth="1"/>
    <col min="3586" max="3591" width="13.109375" style="7" customWidth="1"/>
    <col min="3592" max="3597" width="16.6640625" style="7" customWidth="1"/>
    <col min="3598" max="3840" width="9" style="7"/>
    <col min="3841" max="3841" width="20.6640625" style="7" customWidth="1"/>
    <col min="3842" max="3847" width="13.109375" style="7" customWidth="1"/>
    <col min="3848" max="3853" width="16.6640625" style="7" customWidth="1"/>
    <col min="3854" max="4096" width="9" style="7"/>
    <col min="4097" max="4097" width="20.6640625" style="7" customWidth="1"/>
    <col min="4098" max="4103" width="13.109375" style="7" customWidth="1"/>
    <col min="4104" max="4109" width="16.6640625" style="7" customWidth="1"/>
    <col min="4110" max="4352" width="9" style="7"/>
    <col min="4353" max="4353" width="20.6640625" style="7" customWidth="1"/>
    <col min="4354" max="4359" width="13.109375" style="7" customWidth="1"/>
    <col min="4360" max="4365" width="16.6640625" style="7" customWidth="1"/>
    <col min="4366" max="4608" width="9" style="7"/>
    <col min="4609" max="4609" width="20.6640625" style="7" customWidth="1"/>
    <col min="4610" max="4615" width="13.109375" style="7" customWidth="1"/>
    <col min="4616" max="4621" width="16.6640625" style="7" customWidth="1"/>
    <col min="4622" max="4864" width="9" style="7"/>
    <col min="4865" max="4865" width="20.6640625" style="7" customWidth="1"/>
    <col min="4866" max="4871" width="13.109375" style="7" customWidth="1"/>
    <col min="4872" max="4877" width="16.6640625" style="7" customWidth="1"/>
    <col min="4878" max="5120" width="9" style="7"/>
    <col min="5121" max="5121" width="20.6640625" style="7" customWidth="1"/>
    <col min="5122" max="5127" width="13.109375" style="7" customWidth="1"/>
    <col min="5128" max="5133" width="16.6640625" style="7" customWidth="1"/>
    <col min="5134" max="5376" width="9" style="7"/>
    <col min="5377" max="5377" width="20.6640625" style="7" customWidth="1"/>
    <col min="5378" max="5383" width="13.109375" style="7" customWidth="1"/>
    <col min="5384" max="5389" width="16.6640625" style="7" customWidth="1"/>
    <col min="5390" max="5632" width="9" style="7"/>
    <col min="5633" max="5633" width="20.6640625" style="7" customWidth="1"/>
    <col min="5634" max="5639" width="13.109375" style="7" customWidth="1"/>
    <col min="5640" max="5645" width="16.6640625" style="7" customWidth="1"/>
    <col min="5646" max="5888" width="9" style="7"/>
    <col min="5889" max="5889" width="20.6640625" style="7" customWidth="1"/>
    <col min="5890" max="5895" width="13.109375" style="7" customWidth="1"/>
    <col min="5896" max="5901" width="16.6640625" style="7" customWidth="1"/>
    <col min="5902" max="6144" width="9" style="7"/>
    <col min="6145" max="6145" width="20.6640625" style="7" customWidth="1"/>
    <col min="6146" max="6151" width="13.109375" style="7" customWidth="1"/>
    <col min="6152" max="6157" width="16.6640625" style="7" customWidth="1"/>
    <col min="6158" max="6400" width="9" style="7"/>
    <col min="6401" max="6401" width="20.6640625" style="7" customWidth="1"/>
    <col min="6402" max="6407" width="13.109375" style="7" customWidth="1"/>
    <col min="6408" max="6413" width="16.6640625" style="7" customWidth="1"/>
    <col min="6414" max="6656" width="9" style="7"/>
    <col min="6657" max="6657" width="20.6640625" style="7" customWidth="1"/>
    <col min="6658" max="6663" width="13.109375" style="7" customWidth="1"/>
    <col min="6664" max="6669" width="16.6640625" style="7" customWidth="1"/>
    <col min="6670" max="6912" width="9" style="7"/>
    <col min="6913" max="6913" width="20.6640625" style="7" customWidth="1"/>
    <col min="6914" max="6919" width="13.109375" style="7" customWidth="1"/>
    <col min="6920" max="6925" width="16.6640625" style="7" customWidth="1"/>
    <col min="6926" max="7168" width="9" style="7"/>
    <col min="7169" max="7169" width="20.6640625" style="7" customWidth="1"/>
    <col min="7170" max="7175" width="13.109375" style="7" customWidth="1"/>
    <col min="7176" max="7181" width="16.6640625" style="7" customWidth="1"/>
    <col min="7182" max="7424" width="9" style="7"/>
    <col min="7425" max="7425" width="20.6640625" style="7" customWidth="1"/>
    <col min="7426" max="7431" width="13.109375" style="7" customWidth="1"/>
    <col min="7432" max="7437" width="16.6640625" style="7" customWidth="1"/>
    <col min="7438" max="7680" width="9" style="7"/>
    <col min="7681" max="7681" width="20.6640625" style="7" customWidth="1"/>
    <col min="7682" max="7687" width="13.109375" style="7" customWidth="1"/>
    <col min="7688" max="7693" width="16.6640625" style="7" customWidth="1"/>
    <col min="7694" max="7936" width="9" style="7"/>
    <col min="7937" max="7937" width="20.6640625" style="7" customWidth="1"/>
    <col min="7938" max="7943" width="13.109375" style="7" customWidth="1"/>
    <col min="7944" max="7949" width="16.6640625" style="7" customWidth="1"/>
    <col min="7950" max="8192" width="9" style="7"/>
    <col min="8193" max="8193" width="20.6640625" style="7" customWidth="1"/>
    <col min="8194" max="8199" width="13.109375" style="7" customWidth="1"/>
    <col min="8200" max="8205" width="16.6640625" style="7" customWidth="1"/>
    <col min="8206" max="8448" width="9" style="7"/>
    <col min="8449" max="8449" width="20.6640625" style="7" customWidth="1"/>
    <col min="8450" max="8455" width="13.109375" style="7" customWidth="1"/>
    <col min="8456" max="8461" width="16.6640625" style="7" customWidth="1"/>
    <col min="8462" max="8704" width="9" style="7"/>
    <col min="8705" max="8705" width="20.6640625" style="7" customWidth="1"/>
    <col min="8706" max="8711" width="13.109375" style="7" customWidth="1"/>
    <col min="8712" max="8717" width="16.6640625" style="7" customWidth="1"/>
    <col min="8718" max="8960" width="9" style="7"/>
    <col min="8961" max="8961" width="20.6640625" style="7" customWidth="1"/>
    <col min="8962" max="8967" width="13.109375" style="7" customWidth="1"/>
    <col min="8968" max="8973" width="16.6640625" style="7" customWidth="1"/>
    <col min="8974" max="9216" width="9" style="7"/>
    <col min="9217" max="9217" width="20.6640625" style="7" customWidth="1"/>
    <col min="9218" max="9223" width="13.109375" style="7" customWidth="1"/>
    <col min="9224" max="9229" width="16.6640625" style="7" customWidth="1"/>
    <col min="9230" max="9472" width="9" style="7"/>
    <col min="9473" max="9473" width="20.6640625" style="7" customWidth="1"/>
    <col min="9474" max="9479" width="13.109375" style="7" customWidth="1"/>
    <col min="9480" max="9485" width="16.6640625" style="7" customWidth="1"/>
    <col min="9486" max="9728" width="9" style="7"/>
    <col min="9729" max="9729" width="20.6640625" style="7" customWidth="1"/>
    <col min="9730" max="9735" width="13.109375" style="7" customWidth="1"/>
    <col min="9736" max="9741" width="16.6640625" style="7" customWidth="1"/>
    <col min="9742" max="9984" width="9" style="7"/>
    <col min="9985" max="9985" width="20.6640625" style="7" customWidth="1"/>
    <col min="9986" max="9991" width="13.109375" style="7" customWidth="1"/>
    <col min="9992" max="9997" width="16.6640625" style="7" customWidth="1"/>
    <col min="9998" max="10240" width="9" style="7"/>
    <col min="10241" max="10241" width="20.6640625" style="7" customWidth="1"/>
    <col min="10242" max="10247" width="13.109375" style="7" customWidth="1"/>
    <col min="10248" max="10253" width="16.6640625" style="7" customWidth="1"/>
    <col min="10254" max="10496" width="9" style="7"/>
    <col min="10497" max="10497" width="20.6640625" style="7" customWidth="1"/>
    <col min="10498" max="10503" width="13.109375" style="7" customWidth="1"/>
    <col min="10504" max="10509" width="16.6640625" style="7" customWidth="1"/>
    <col min="10510" max="10752" width="9" style="7"/>
    <col min="10753" max="10753" width="20.6640625" style="7" customWidth="1"/>
    <col min="10754" max="10759" width="13.109375" style="7" customWidth="1"/>
    <col min="10760" max="10765" width="16.6640625" style="7" customWidth="1"/>
    <col min="10766" max="11008" width="9" style="7"/>
    <col min="11009" max="11009" width="20.6640625" style="7" customWidth="1"/>
    <col min="11010" max="11015" width="13.109375" style="7" customWidth="1"/>
    <col min="11016" max="11021" width="16.6640625" style="7" customWidth="1"/>
    <col min="11022" max="11264" width="9" style="7"/>
    <col min="11265" max="11265" width="20.6640625" style="7" customWidth="1"/>
    <col min="11266" max="11271" width="13.109375" style="7" customWidth="1"/>
    <col min="11272" max="11277" width="16.6640625" style="7" customWidth="1"/>
    <col min="11278" max="11520" width="9" style="7"/>
    <col min="11521" max="11521" width="20.6640625" style="7" customWidth="1"/>
    <col min="11522" max="11527" width="13.109375" style="7" customWidth="1"/>
    <col min="11528" max="11533" width="16.6640625" style="7" customWidth="1"/>
    <col min="11534" max="11776" width="9" style="7"/>
    <col min="11777" max="11777" width="20.6640625" style="7" customWidth="1"/>
    <col min="11778" max="11783" width="13.109375" style="7" customWidth="1"/>
    <col min="11784" max="11789" width="16.6640625" style="7" customWidth="1"/>
    <col min="11790" max="12032" width="9" style="7"/>
    <col min="12033" max="12033" width="20.6640625" style="7" customWidth="1"/>
    <col min="12034" max="12039" width="13.109375" style="7" customWidth="1"/>
    <col min="12040" max="12045" width="16.6640625" style="7" customWidth="1"/>
    <col min="12046" max="12288" width="9" style="7"/>
    <col min="12289" max="12289" width="20.6640625" style="7" customWidth="1"/>
    <col min="12290" max="12295" width="13.109375" style="7" customWidth="1"/>
    <col min="12296" max="12301" width="16.6640625" style="7" customWidth="1"/>
    <col min="12302" max="12544" width="9" style="7"/>
    <col min="12545" max="12545" width="20.6640625" style="7" customWidth="1"/>
    <col min="12546" max="12551" width="13.109375" style="7" customWidth="1"/>
    <col min="12552" max="12557" width="16.6640625" style="7" customWidth="1"/>
    <col min="12558" max="12800" width="9" style="7"/>
    <col min="12801" max="12801" width="20.6640625" style="7" customWidth="1"/>
    <col min="12802" max="12807" width="13.109375" style="7" customWidth="1"/>
    <col min="12808" max="12813" width="16.6640625" style="7" customWidth="1"/>
    <col min="12814" max="13056" width="9" style="7"/>
    <col min="13057" max="13057" width="20.6640625" style="7" customWidth="1"/>
    <col min="13058" max="13063" width="13.109375" style="7" customWidth="1"/>
    <col min="13064" max="13069" width="16.6640625" style="7" customWidth="1"/>
    <col min="13070" max="13312" width="9" style="7"/>
    <col min="13313" max="13313" width="20.6640625" style="7" customWidth="1"/>
    <col min="13314" max="13319" width="13.109375" style="7" customWidth="1"/>
    <col min="13320" max="13325" width="16.6640625" style="7" customWidth="1"/>
    <col min="13326" max="13568" width="9" style="7"/>
    <col min="13569" max="13569" width="20.6640625" style="7" customWidth="1"/>
    <col min="13570" max="13575" width="13.109375" style="7" customWidth="1"/>
    <col min="13576" max="13581" width="16.6640625" style="7" customWidth="1"/>
    <col min="13582" max="13824" width="9" style="7"/>
    <col min="13825" max="13825" width="20.6640625" style="7" customWidth="1"/>
    <col min="13826" max="13831" width="13.109375" style="7" customWidth="1"/>
    <col min="13832" max="13837" width="16.6640625" style="7" customWidth="1"/>
    <col min="13838" max="14080" width="9" style="7"/>
    <col min="14081" max="14081" width="20.6640625" style="7" customWidth="1"/>
    <col min="14082" max="14087" width="13.109375" style="7" customWidth="1"/>
    <col min="14088" max="14093" width="16.6640625" style="7" customWidth="1"/>
    <col min="14094" max="14336" width="9" style="7"/>
    <col min="14337" max="14337" width="20.6640625" style="7" customWidth="1"/>
    <col min="14338" max="14343" width="13.109375" style="7" customWidth="1"/>
    <col min="14344" max="14349" width="16.6640625" style="7" customWidth="1"/>
    <col min="14350" max="14592" width="9" style="7"/>
    <col min="14593" max="14593" width="20.6640625" style="7" customWidth="1"/>
    <col min="14594" max="14599" width="13.109375" style="7" customWidth="1"/>
    <col min="14600" max="14605" width="16.6640625" style="7" customWidth="1"/>
    <col min="14606" max="14848" width="9" style="7"/>
    <col min="14849" max="14849" width="20.6640625" style="7" customWidth="1"/>
    <col min="14850" max="14855" width="13.109375" style="7" customWidth="1"/>
    <col min="14856" max="14861" width="16.6640625" style="7" customWidth="1"/>
    <col min="14862" max="15104" width="9" style="7"/>
    <col min="15105" max="15105" width="20.6640625" style="7" customWidth="1"/>
    <col min="15106" max="15111" width="13.109375" style="7" customWidth="1"/>
    <col min="15112" max="15117" width="16.6640625" style="7" customWidth="1"/>
    <col min="15118" max="15360" width="9" style="7"/>
    <col min="15361" max="15361" width="20.6640625" style="7" customWidth="1"/>
    <col min="15362" max="15367" width="13.109375" style="7" customWidth="1"/>
    <col min="15368" max="15373" width="16.6640625" style="7" customWidth="1"/>
    <col min="15374" max="15616" width="9" style="7"/>
    <col min="15617" max="15617" width="20.6640625" style="7" customWidth="1"/>
    <col min="15618" max="15623" width="13.109375" style="7" customWidth="1"/>
    <col min="15624" max="15629" width="16.6640625" style="7" customWidth="1"/>
    <col min="15630" max="15872" width="9" style="7"/>
    <col min="15873" max="15873" width="20.6640625" style="7" customWidth="1"/>
    <col min="15874" max="15879" width="13.109375" style="7" customWidth="1"/>
    <col min="15880" max="15885" width="16.6640625" style="7" customWidth="1"/>
    <col min="15886" max="16128" width="9" style="7"/>
    <col min="16129" max="16129" width="20.6640625" style="7" customWidth="1"/>
    <col min="16130" max="16135" width="13.109375" style="7" customWidth="1"/>
    <col min="16136" max="16141" width="16.6640625" style="7" customWidth="1"/>
    <col min="16142" max="16384" width="9" style="7"/>
  </cols>
  <sheetData>
    <row r="1" spans="1:13" s="6" customFormat="1" ht="28.2">
      <c r="A1" s="138" t="s">
        <v>322</v>
      </c>
      <c r="B1" s="138"/>
      <c r="C1" s="138"/>
      <c r="D1" s="138"/>
      <c r="E1" s="138"/>
      <c r="F1" s="138"/>
      <c r="G1" s="138"/>
      <c r="H1" s="257" t="s">
        <v>323</v>
      </c>
      <c r="I1" s="257"/>
      <c r="J1" s="257"/>
      <c r="K1" s="257"/>
      <c r="L1" s="257"/>
      <c r="M1" s="257"/>
    </row>
    <row r="2" spans="1:13" ht="20.100000000000001" customHeight="1" thickBot="1">
      <c r="A2" s="8" t="s">
        <v>279</v>
      </c>
      <c r="B2" s="9"/>
      <c r="C2" s="9"/>
      <c r="D2" s="9"/>
      <c r="E2" s="9"/>
      <c r="F2" s="9"/>
      <c r="G2" s="9"/>
      <c r="M2" s="137" t="s">
        <v>90</v>
      </c>
    </row>
    <row r="3" spans="1:13" s="12" customFormat="1" ht="48.6">
      <c r="A3" s="165" t="s">
        <v>281</v>
      </c>
      <c r="B3" s="67" t="s">
        <v>196</v>
      </c>
      <c r="C3" s="68" t="s">
        <v>197</v>
      </c>
      <c r="D3" s="68" t="s">
        <v>439</v>
      </c>
      <c r="E3" s="68" t="s">
        <v>198</v>
      </c>
      <c r="F3" s="68" t="s">
        <v>199</v>
      </c>
      <c r="G3" s="68" t="s">
        <v>200</v>
      </c>
      <c r="H3" s="67" t="s">
        <v>324</v>
      </c>
      <c r="I3" s="68" t="s">
        <v>201</v>
      </c>
      <c r="J3" s="68" t="s">
        <v>440</v>
      </c>
      <c r="K3" s="68" t="s">
        <v>202</v>
      </c>
      <c r="L3" s="68" t="s">
        <v>441</v>
      </c>
      <c r="M3" s="69" t="s">
        <v>325</v>
      </c>
    </row>
    <row r="4" spans="1:13" s="12" customFormat="1" ht="78.599999999999994" thickBot="1">
      <c r="A4" s="193"/>
      <c r="B4" s="70" t="s">
        <v>177</v>
      </c>
      <c r="C4" s="131" t="s">
        <v>204</v>
      </c>
      <c r="D4" s="131" t="s">
        <v>205</v>
      </c>
      <c r="E4" s="131" t="s">
        <v>312</v>
      </c>
      <c r="F4" s="131" t="s">
        <v>313</v>
      </c>
      <c r="G4" s="131" t="s">
        <v>314</v>
      </c>
      <c r="H4" s="70" t="s">
        <v>315</v>
      </c>
      <c r="I4" s="131" t="s">
        <v>316</v>
      </c>
      <c r="J4" s="131" t="s">
        <v>317</v>
      </c>
      <c r="K4" s="131" t="s">
        <v>318</v>
      </c>
      <c r="L4" s="131" t="s">
        <v>326</v>
      </c>
      <c r="M4" s="71" t="s">
        <v>320</v>
      </c>
    </row>
    <row r="5" spans="1:13" s="12" customFormat="1">
      <c r="A5" s="62" t="s">
        <v>437</v>
      </c>
      <c r="B5" s="20">
        <v>206</v>
      </c>
      <c r="C5" s="20">
        <v>60</v>
      </c>
      <c r="D5" s="20">
        <v>14</v>
      </c>
      <c r="E5" s="20">
        <v>32</v>
      </c>
      <c r="F5" s="20">
        <v>2</v>
      </c>
      <c r="G5" s="20">
        <v>12</v>
      </c>
      <c r="H5" s="20">
        <v>3</v>
      </c>
      <c r="I5" s="20">
        <v>1</v>
      </c>
      <c r="J5" s="24">
        <v>0</v>
      </c>
      <c r="K5" s="20">
        <v>61</v>
      </c>
      <c r="L5" s="20">
        <v>9</v>
      </c>
      <c r="M5" s="20">
        <v>12</v>
      </c>
    </row>
    <row r="6" spans="1:13" s="12" customFormat="1">
      <c r="A6" s="62" t="s">
        <v>468</v>
      </c>
      <c r="B6" s="20">
        <v>191</v>
      </c>
      <c r="C6" s="20">
        <v>44</v>
      </c>
      <c r="D6" s="20">
        <v>3</v>
      </c>
      <c r="E6" s="20">
        <v>37</v>
      </c>
      <c r="F6" s="20">
        <v>1</v>
      </c>
      <c r="G6" s="20">
        <v>3</v>
      </c>
      <c r="H6" s="20">
        <v>28</v>
      </c>
      <c r="I6" s="24">
        <v>0</v>
      </c>
      <c r="J6" s="20">
        <v>1</v>
      </c>
      <c r="K6" s="20">
        <v>41</v>
      </c>
      <c r="L6" s="20">
        <v>25</v>
      </c>
      <c r="M6" s="20">
        <v>8</v>
      </c>
    </row>
    <row r="7" spans="1:13" s="12" customFormat="1">
      <c r="A7" s="62" t="s">
        <v>556</v>
      </c>
      <c r="B7" s="20">
        <v>269</v>
      </c>
      <c r="C7" s="20">
        <v>42</v>
      </c>
      <c r="D7" s="24">
        <v>0</v>
      </c>
      <c r="E7" s="20">
        <v>34</v>
      </c>
      <c r="F7" s="20">
        <v>3</v>
      </c>
      <c r="G7" s="24">
        <v>0</v>
      </c>
      <c r="H7" s="20">
        <v>23</v>
      </c>
      <c r="I7" s="20">
        <v>2</v>
      </c>
      <c r="J7" s="20">
        <v>1</v>
      </c>
      <c r="K7" s="20">
        <v>35</v>
      </c>
      <c r="L7" s="20">
        <v>111</v>
      </c>
      <c r="M7" s="20">
        <v>18</v>
      </c>
    </row>
    <row r="8" spans="1:13" s="12" customFormat="1">
      <c r="A8" s="62" t="s">
        <v>561</v>
      </c>
      <c r="B8" s="20">
        <v>194</v>
      </c>
      <c r="C8" s="20">
        <v>63</v>
      </c>
      <c r="D8" s="20">
        <v>4</v>
      </c>
      <c r="E8" s="20">
        <v>25</v>
      </c>
      <c r="F8" s="20">
        <v>1</v>
      </c>
      <c r="G8" s="20">
        <v>1</v>
      </c>
      <c r="H8" s="20">
        <v>27</v>
      </c>
      <c r="I8" s="20">
        <v>2</v>
      </c>
      <c r="J8" s="20">
        <v>3</v>
      </c>
      <c r="K8" s="20">
        <v>26</v>
      </c>
      <c r="L8" s="20">
        <v>36</v>
      </c>
      <c r="M8" s="20">
        <v>6</v>
      </c>
    </row>
    <row r="9" spans="1:13" s="12" customFormat="1">
      <c r="A9" s="62" t="s">
        <v>567</v>
      </c>
      <c r="B9" s="20">
        <v>257</v>
      </c>
      <c r="C9" s="20">
        <v>95</v>
      </c>
      <c r="D9" s="20">
        <v>13</v>
      </c>
      <c r="E9" s="20">
        <v>20</v>
      </c>
      <c r="F9" s="24">
        <v>0</v>
      </c>
      <c r="G9" s="24">
        <v>0</v>
      </c>
      <c r="H9" s="20">
        <v>2</v>
      </c>
      <c r="I9" s="20">
        <v>2</v>
      </c>
      <c r="J9" s="20">
        <v>1</v>
      </c>
      <c r="K9" s="20">
        <v>18</v>
      </c>
      <c r="L9" s="20">
        <v>61</v>
      </c>
      <c r="M9" s="20">
        <v>45</v>
      </c>
    </row>
    <row r="10" spans="1:13" s="12" customFormat="1">
      <c r="A10" s="63" t="s">
        <v>64</v>
      </c>
      <c r="B10" s="99">
        <v>34</v>
      </c>
      <c r="C10" s="99">
        <v>13</v>
      </c>
      <c r="D10" s="99">
        <v>1</v>
      </c>
      <c r="E10" s="99">
        <v>2</v>
      </c>
      <c r="F10" s="100">
        <v>0</v>
      </c>
      <c r="G10" s="100">
        <v>0</v>
      </c>
      <c r="H10" s="102">
        <v>1</v>
      </c>
      <c r="I10" s="101">
        <v>0</v>
      </c>
      <c r="J10" s="101">
        <v>0</v>
      </c>
      <c r="K10" s="102">
        <v>1</v>
      </c>
      <c r="L10" s="102">
        <v>14</v>
      </c>
      <c r="M10" s="102">
        <v>2</v>
      </c>
    </row>
    <row r="11" spans="1:13" s="12" customFormat="1">
      <c r="A11" s="63" t="s">
        <v>65</v>
      </c>
      <c r="B11" s="99">
        <v>7</v>
      </c>
      <c r="C11" s="99">
        <v>2</v>
      </c>
      <c r="D11" s="100">
        <v>0</v>
      </c>
      <c r="E11" s="99">
        <v>2</v>
      </c>
      <c r="F11" s="100">
        <v>0</v>
      </c>
      <c r="G11" s="100">
        <v>0</v>
      </c>
      <c r="H11" s="101">
        <v>0</v>
      </c>
      <c r="I11" s="101">
        <v>0</v>
      </c>
      <c r="J11" s="101">
        <v>0</v>
      </c>
      <c r="K11" s="101">
        <v>0</v>
      </c>
      <c r="L11" s="102">
        <v>2</v>
      </c>
      <c r="M11" s="102">
        <v>1</v>
      </c>
    </row>
    <row r="12" spans="1:13" s="12" customFormat="1">
      <c r="A12" s="63" t="s">
        <v>66</v>
      </c>
      <c r="B12" s="99">
        <v>7</v>
      </c>
      <c r="C12" s="99">
        <v>6</v>
      </c>
      <c r="D12" s="99">
        <v>1</v>
      </c>
      <c r="E12" s="100">
        <v>0</v>
      </c>
      <c r="F12" s="100">
        <v>0</v>
      </c>
      <c r="G12" s="100">
        <v>0</v>
      </c>
      <c r="H12" s="101">
        <v>0</v>
      </c>
      <c r="I12" s="101">
        <v>0</v>
      </c>
      <c r="J12" s="101">
        <v>0</v>
      </c>
      <c r="K12" s="101">
        <v>0</v>
      </c>
      <c r="L12" s="101">
        <v>0</v>
      </c>
      <c r="M12" s="101">
        <v>0</v>
      </c>
    </row>
    <row r="13" spans="1:13" s="12" customFormat="1">
      <c r="A13" s="63" t="s">
        <v>67</v>
      </c>
      <c r="B13" s="99">
        <v>20</v>
      </c>
      <c r="C13" s="99">
        <v>5</v>
      </c>
      <c r="D13" s="100">
        <v>0</v>
      </c>
      <c r="E13" s="100">
        <v>0</v>
      </c>
      <c r="F13" s="100">
        <v>0</v>
      </c>
      <c r="G13" s="100">
        <v>0</v>
      </c>
      <c r="H13" s="102">
        <v>1</v>
      </c>
      <c r="I13" s="101">
        <v>0</v>
      </c>
      <c r="J13" s="101">
        <v>0</v>
      </c>
      <c r="K13" s="102">
        <v>1</v>
      </c>
      <c r="L13" s="102">
        <v>12</v>
      </c>
      <c r="M13" s="102">
        <v>1</v>
      </c>
    </row>
    <row r="14" spans="1:13" s="12" customFormat="1">
      <c r="A14" s="63" t="s">
        <v>68</v>
      </c>
      <c r="B14" s="99">
        <v>68</v>
      </c>
      <c r="C14" s="99">
        <v>21</v>
      </c>
      <c r="D14" s="99">
        <v>1</v>
      </c>
      <c r="E14" s="99">
        <v>6</v>
      </c>
      <c r="F14" s="100">
        <v>0</v>
      </c>
      <c r="G14" s="100">
        <v>0</v>
      </c>
      <c r="H14" s="102">
        <v>1</v>
      </c>
      <c r="I14" s="102">
        <v>1</v>
      </c>
      <c r="J14" s="101">
        <v>0</v>
      </c>
      <c r="K14" s="102">
        <v>5</v>
      </c>
      <c r="L14" s="102">
        <v>22</v>
      </c>
      <c r="M14" s="102">
        <v>11</v>
      </c>
    </row>
    <row r="15" spans="1:13" s="12" customFormat="1">
      <c r="A15" s="63" t="s">
        <v>69</v>
      </c>
      <c r="B15" s="99">
        <v>33</v>
      </c>
      <c r="C15" s="99">
        <v>13</v>
      </c>
      <c r="D15" s="100">
        <v>0</v>
      </c>
      <c r="E15" s="99">
        <v>2</v>
      </c>
      <c r="F15" s="100">
        <v>0</v>
      </c>
      <c r="G15" s="100">
        <v>0</v>
      </c>
      <c r="H15" s="101">
        <v>0</v>
      </c>
      <c r="I15" s="101">
        <v>0</v>
      </c>
      <c r="J15" s="101">
        <v>0</v>
      </c>
      <c r="K15" s="102">
        <v>1</v>
      </c>
      <c r="L15" s="102">
        <v>16</v>
      </c>
      <c r="M15" s="102">
        <v>1</v>
      </c>
    </row>
    <row r="16" spans="1:13" s="12" customFormat="1">
      <c r="A16" s="63" t="s">
        <v>70</v>
      </c>
      <c r="B16" s="99">
        <v>24</v>
      </c>
      <c r="C16" s="99">
        <v>7</v>
      </c>
      <c r="D16" s="99">
        <v>1</v>
      </c>
      <c r="E16" s="99">
        <v>4</v>
      </c>
      <c r="F16" s="100">
        <v>0</v>
      </c>
      <c r="G16" s="100">
        <v>0</v>
      </c>
      <c r="H16" s="101">
        <v>0</v>
      </c>
      <c r="I16" s="102">
        <v>1</v>
      </c>
      <c r="J16" s="101">
        <v>0</v>
      </c>
      <c r="K16" s="102">
        <v>4</v>
      </c>
      <c r="L16" s="102">
        <v>1</v>
      </c>
      <c r="M16" s="102">
        <v>6</v>
      </c>
    </row>
    <row r="17" spans="1:13" s="12" customFormat="1">
      <c r="A17" s="63" t="s">
        <v>71</v>
      </c>
      <c r="B17" s="99">
        <v>11</v>
      </c>
      <c r="C17" s="99">
        <v>1</v>
      </c>
      <c r="D17" s="100">
        <v>0</v>
      </c>
      <c r="E17" s="100">
        <v>0</v>
      </c>
      <c r="F17" s="100">
        <v>0</v>
      </c>
      <c r="G17" s="100">
        <v>0</v>
      </c>
      <c r="H17" s="102">
        <v>1</v>
      </c>
      <c r="I17" s="101">
        <v>0</v>
      </c>
      <c r="J17" s="101">
        <v>0</v>
      </c>
      <c r="K17" s="101">
        <v>0</v>
      </c>
      <c r="L17" s="102">
        <v>5</v>
      </c>
      <c r="M17" s="102">
        <v>4</v>
      </c>
    </row>
    <row r="18" spans="1:13" s="12" customFormat="1">
      <c r="A18" s="63" t="s">
        <v>72</v>
      </c>
      <c r="B18" s="99">
        <v>78</v>
      </c>
      <c r="C18" s="99">
        <v>32</v>
      </c>
      <c r="D18" s="99">
        <v>6</v>
      </c>
      <c r="E18" s="99">
        <v>8</v>
      </c>
      <c r="F18" s="100">
        <v>0</v>
      </c>
      <c r="G18" s="100">
        <v>0</v>
      </c>
      <c r="H18" s="101">
        <v>0</v>
      </c>
      <c r="I18" s="101">
        <v>0</v>
      </c>
      <c r="J18" s="101">
        <v>0</v>
      </c>
      <c r="K18" s="102">
        <v>1</v>
      </c>
      <c r="L18" s="102">
        <v>15</v>
      </c>
      <c r="M18" s="102">
        <v>16</v>
      </c>
    </row>
    <row r="19" spans="1:13" s="12" customFormat="1">
      <c r="A19" s="63" t="s">
        <v>73</v>
      </c>
      <c r="B19" s="99">
        <v>10</v>
      </c>
      <c r="C19" s="99">
        <v>3</v>
      </c>
      <c r="D19" s="99">
        <v>1</v>
      </c>
      <c r="E19" s="99">
        <v>3</v>
      </c>
      <c r="F19" s="100">
        <v>0</v>
      </c>
      <c r="G19" s="100">
        <v>0</v>
      </c>
      <c r="H19" s="101">
        <v>0</v>
      </c>
      <c r="I19" s="101">
        <v>0</v>
      </c>
      <c r="J19" s="101">
        <v>0</v>
      </c>
      <c r="K19" s="101">
        <v>0</v>
      </c>
      <c r="L19" s="102">
        <v>3</v>
      </c>
      <c r="M19" s="101">
        <v>0</v>
      </c>
    </row>
    <row r="20" spans="1:13" s="12" customFormat="1">
      <c r="A20" s="63" t="s">
        <v>74</v>
      </c>
      <c r="B20" s="99">
        <v>43</v>
      </c>
      <c r="C20" s="99">
        <v>19</v>
      </c>
      <c r="D20" s="99">
        <v>5</v>
      </c>
      <c r="E20" s="99">
        <v>3</v>
      </c>
      <c r="F20" s="100">
        <v>0</v>
      </c>
      <c r="G20" s="100">
        <v>0</v>
      </c>
      <c r="H20" s="101">
        <v>0</v>
      </c>
      <c r="I20" s="101">
        <v>0</v>
      </c>
      <c r="J20" s="101">
        <v>0</v>
      </c>
      <c r="K20" s="101">
        <v>0</v>
      </c>
      <c r="L20" s="102">
        <v>11</v>
      </c>
      <c r="M20" s="102">
        <v>5</v>
      </c>
    </row>
    <row r="21" spans="1:13" s="12" customFormat="1">
      <c r="A21" s="63" t="s">
        <v>568</v>
      </c>
      <c r="B21" s="99">
        <v>25</v>
      </c>
      <c r="C21" s="99">
        <v>10</v>
      </c>
      <c r="D21" s="100">
        <v>0</v>
      </c>
      <c r="E21" s="99">
        <v>2</v>
      </c>
      <c r="F21" s="100">
        <v>0</v>
      </c>
      <c r="G21" s="100">
        <v>0</v>
      </c>
      <c r="H21" s="101">
        <v>0</v>
      </c>
      <c r="I21" s="101">
        <v>0</v>
      </c>
      <c r="J21" s="101">
        <v>0</v>
      </c>
      <c r="K21" s="102">
        <v>1</v>
      </c>
      <c r="L21" s="102">
        <v>1</v>
      </c>
      <c r="M21" s="102">
        <v>11</v>
      </c>
    </row>
    <row r="22" spans="1:13" s="12" customFormat="1">
      <c r="A22" s="63" t="s">
        <v>75</v>
      </c>
      <c r="B22" s="99">
        <v>77</v>
      </c>
      <c r="C22" s="99">
        <v>29</v>
      </c>
      <c r="D22" s="99">
        <v>5</v>
      </c>
      <c r="E22" s="99">
        <v>4</v>
      </c>
      <c r="F22" s="100">
        <v>0</v>
      </c>
      <c r="G22" s="100">
        <v>0</v>
      </c>
      <c r="H22" s="101">
        <v>0</v>
      </c>
      <c r="I22" s="102">
        <v>1</v>
      </c>
      <c r="J22" s="102">
        <v>1</v>
      </c>
      <c r="K22" s="102">
        <v>11</v>
      </c>
      <c r="L22" s="102">
        <v>10</v>
      </c>
      <c r="M22" s="102">
        <v>16</v>
      </c>
    </row>
    <row r="23" spans="1:13" s="12" customFormat="1">
      <c r="A23" s="63" t="s">
        <v>76</v>
      </c>
      <c r="B23" s="99">
        <v>31</v>
      </c>
      <c r="C23" s="99">
        <v>12</v>
      </c>
      <c r="D23" s="99">
        <v>4</v>
      </c>
      <c r="E23" s="99">
        <v>3</v>
      </c>
      <c r="F23" s="100">
        <v>0</v>
      </c>
      <c r="G23" s="100">
        <v>0</v>
      </c>
      <c r="H23" s="101">
        <v>0</v>
      </c>
      <c r="I23" s="101">
        <v>0</v>
      </c>
      <c r="J23" s="101">
        <v>0</v>
      </c>
      <c r="K23" s="101">
        <v>0</v>
      </c>
      <c r="L23" s="102">
        <v>9</v>
      </c>
      <c r="M23" s="102">
        <v>3</v>
      </c>
    </row>
    <row r="24" spans="1:13" s="12" customFormat="1">
      <c r="A24" s="63" t="s">
        <v>77</v>
      </c>
      <c r="B24" s="99">
        <v>25</v>
      </c>
      <c r="C24" s="99">
        <v>12</v>
      </c>
      <c r="D24" s="99">
        <v>1</v>
      </c>
      <c r="E24" s="99">
        <v>1</v>
      </c>
      <c r="F24" s="100">
        <v>0</v>
      </c>
      <c r="G24" s="100">
        <v>0</v>
      </c>
      <c r="H24" s="101">
        <v>0</v>
      </c>
      <c r="I24" s="101">
        <v>0</v>
      </c>
      <c r="J24" s="102">
        <v>1</v>
      </c>
      <c r="K24" s="102">
        <v>4</v>
      </c>
      <c r="L24" s="101">
        <v>0</v>
      </c>
      <c r="M24" s="102">
        <v>6</v>
      </c>
    </row>
    <row r="25" spans="1:13" s="12" customFormat="1" ht="16.8" thickBot="1">
      <c r="A25" s="63" t="s">
        <v>78</v>
      </c>
      <c r="B25" s="99">
        <v>21</v>
      </c>
      <c r="C25" s="99">
        <v>5</v>
      </c>
      <c r="D25" s="100">
        <v>0</v>
      </c>
      <c r="E25" s="100">
        <v>0</v>
      </c>
      <c r="F25" s="100">
        <v>0</v>
      </c>
      <c r="G25" s="100">
        <v>0</v>
      </c>
      <c r="H25" s="101">
        <v>0</v>
      </c>
      <c r="I25" s="102">
        <v>1</v>
      </c>
      <c r="J25" s="101">
        <v>0</v>
      </c>
      <c r="K25" s="102">
        <v>7</v>
      </c>
      <c r="L25" s="102">
        <v>1</v>
      </c>
      <c r="M25" s="102">
        <v>7</v>
      </c>
    </row>
    <row r="26" spans="1:13" s="12" customFormat="1" ht="32.4" thickBot="1">
      <c r="A26" s="72" t="s">
        <v>321</v>
      </c>
      <c r="B26" s="103">
        <v>32.47</v>
      </c>
      <c r="C26" s="103">
        <v>50.79</v>
      </c>
      <c r="D26" s="103">
        <v>225</v>
      </c>
      <c r="E26" s="103">
        <v>-20</v>
      </c>
      <c r="F26" s="104">
        <v>0</v>
      </c>
      <c r="G26" s="104">
        <v>0</v>
      </c>
      <c r="H26" s="103">
        <v>-92.59</v>
      </c>
      <c r="I26" s="104">
        <v>0</v>
      </c>
      <c r="J26" s="103">
        <v>-66.67</v>
      </c>
      <c r="K26" s="103">
        <v>-30.77</v>
      </c>
      <c r="L26" s="103">
        <v>69.44</v>
      </c>
      <c r="M26" s="103">
        <v>650</v>
      </c>
    </row>
    <row r="27" spans="1:13" s="12" customFormat="1" ht="16.2" customHeight="1">
      <c r="A27" s="184" t="s">
        <v>174</v>
      </c>
      <c r="B27" s="184"/>
      <c r="C27" s="184"/>
      <c r="D27" s="184"/>
      <c r="E27" s="184"/>
      <c r="F27" s="184"/>
      <c r="G27" s="184"/>
      <c r="H27" s="185" t="s">
        <v>87</v>
      </c>
      <c r="I27" s="186"/>
      <c r="J27" s="186"/>
      <c r="K27" s="186"/>
      <c r="L27" s="186"/>
      <c r="M27" s="186"/>
    </row>
    <row r="28" spans="1:13">
      <c r="A28" s="253"/>
      <c r="B28" s="253"/>
      <c r="C28" s="253"/>
      <c r="D28" s="253"/>
      <c r="E28" s="253"/>
      <c r="F28" s="253"/>
      <c r="G28" s="253"/>
    </row>
    <row r="29" spans="1:13" ht="25.2">
      <c r="A29" s="138" t="s">
        <v>327</v>
      </c>
      <c r="B29" s="138"/>
      <c r="C29" s="138"/>
      <c r="D29" s="138"/>
      <c r="E29" s="138"/>
      <c r="F29" s="138"/>
      <c r="G29" s="138"/>
      <c r="H29" s="257" t="s">
        <v>506</v>
      </c>
      <c r="I29" s="257"/>
      <c r="J29" s="257"/>
      <c r="K29" s="257"/>
      <c r="L29" s="257"/>
      <c r="M29" s="257"/>
    </row>
    <row r="30" spans="1:13" ht="20.100000000000001" customHeight="1" thickBot="1">
      <c r="A30" s="8" t="s">
        <v>279</v>
      </c>
      <c r="B30" s="9"/>
      <c r="C30" s="9"/>
      <c r="D30" s="9"/>
      <c r="E30" s="9"/>
      <c r="F30" s="9"/>
      <c r="G30" s="9"/>
      <c r="M30" s="137" t="s">
        <v>90</v>
      </c>
    </row>
    <row r="31" spans="1:13" ht="48.6">
      <c r="A31" s="165" t="s">
        <v>281</v>
      </c>
      <c r="B31" s="67" t="s">
        <v>196</v>
      </c>
      <c r="C31" s="68" t="s">
        <v>197</v>
      </c>
      <c r="D31" s="68" t="s">
        <v>439</v>
      </c>
      <c r="E31" s="68" t="s">
        <v>198</v>
      </c>
      <c r="F31" s="68" t="s">
        <v>199</v>
      </c>
      <c r="G31" s="68" t="s">
        <v>200</v>
      </c>
      <c r="H31" s="67" t="s">
        <v>324</v>
      </c>
      <c r="I31" s="68" t="s">
        <v>201</v>
      </c>
      <c r="J31" s="68" t="s">
        <v>440</v>
      </c>
      <c r="K31" s="68" t="s">
        <v>202</v>
      </c>
      <c r="L31" s="68" t="s">
        <v>441</v>
      </c>
      <c r="M31" s="69" t="s">
        <v>325</v>
      </c>
    </row>
    <row r="32" spans="1:13" ht="78.599999999999994" thickBot="1">
      <c r="A32" s="193"/>
      <c r="B32" s="70" t="s">
        <v>177</v>
      </c>
      <c r="C32" s="131" t="s">
        <v>204</v>
      </c>
      <c r="D32" s="131" t="s">
        <v>205</v>
      </c>
      <c r="E32" s="131" t="s">
        <v>312</v>
      </c>
      <c r="F32" s="131" t="s">
        <v>313</v>
      </c>
      <c r="G32" s="131" t="s">
        <v>314</v>
      </c>
      <c r="H32" s="70" t="s">
        <v>315</v>
      </c>
      <c r="I32" s="131" t="s">
        <v>316</v>
      </c>
      <c r="J32" s="131" t="s">
        <v>317</v>
      </c>
      <c r="K32" s="131" t="s">
        <v>318</v>
      </c>
      <c r="L32" s="131" t="s">
        <v>326</v>
      </c>
      <c r="M32" s="71" t="s">
        <v>320</v>
      </c>
    </row>
    <row r="33" spans="1:13">
      <c r="A33" s="62" t="s">
        <v>437</v>
      </c>
      <c r="B33" s="20">
        <v>34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0">
        <v>21</v>
      </c>
      <c r="I33" s="24">
        <v>0</v>
      </c>
      <c r="J33" s="24">
        <v>0</v>
      </c>
      <c r="K33" s="24">
        <v>0</v>
      </c>
      <c r="L33" s="20">
        <v>13</v>
      </c>
      <c r="M33" s="24">
        <v>0</v>
      </c>
    </row>
    <row r="34" spans="1:13">
      <c r="A34" s="62" t="s">
        <v>468</v>
      </c>
      <c r="B34" s="20">
        <v>16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0">
        <v>13</v>
      </c>
      <c r="I34" s="24">
        <v>0</v>
      </c>
      <c r="J34" s="24">
        <v>0</v>
      </c>
      <c r="K34" s="20">
        <v>2</v>
      </c>
      <c r="L34" s="20">
        <v>1</v>
      </c>
      <c r="M34" s="24">
        <v>0</v>
      </c>
    </row>
    <row r="35" spans="1:13">
      <c r="A35" s="62" t="s">
        <v>556</v>
      </c>
      <c r="B35" s="20">
        <v>41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  <c r="H35" s="20">
        <v>13</v>
      </c>
      <c r="I35" s="20">
        <v>1</v>
      </c>
      <c r="J35" s="24">
        <v>0</v>
      </c>
      <c r="K35" s="20">
        <v>2</v>
      </c>
      <c r="L35" s="20">
        <v>25</v>
      </c>
      <c r="M35" s="24">
        <v>0</v>
      </c>
    </row>
    <row r="36" spans="1:13">
      <c r="A36" s="62" t="s">
        <v>561</v>
      </c>
      <c r="B36" s="20">
        <v>19</v>
      </c>
      <c r="C36" s="24">
        <v>0</v>
      </c>
      <c r="D36" s="20">
        <v>1</v>
      </c>
      <c r="E36" s="24">
        <v>0</v>
      </c>
      <c r="F36" s="24">
        <v>0</v>
      </c>
      <c r="G36" s="24">
        <v>0</v>
      </c>
      <c r="H36" s="20">
        <v>11</v>
      </c>
      <c r="I36" s="24">
        <v>0</v>
      </c>
      <c r="J36" s="24">
        <v>0</v>
      </c>
      <c r="K36" s="20">
        <v>2</v>
      </c>
      <c r="L36" s="20">
        <v>5</v>
      </c>
      <c r="M36" s="24">
        <v>0</v>
      </c>
    </row>
    <row r="37" spans="1:13">
      <c r="A37" s="62" t="s">
        <v>567</v>
      </c>
      <c r="B37" s="20">
        <v>70</v>
      </c>
      <c r="C37" s="24">
        <v>0</v>
      </c>
      <c r="D37" s="20">
        <v>1</v>
      </c>
      <c r="E37" s="24">
        <v>0</v>
      </c>
      <c r="F37" s="20">
        <v>1</v>
      </c>
      <c r="G37" s="24">
        <v>0</v>
      </c>
      <c r="H37" s="20">
        <v>33</v>
      </c>
      <c r="I37" s="20">
        <v>5</v>
      </c>
      <c r="J37" s="24">
        <v>0</v>
      </c>
      <c r="K37" s="20">
        <v>2</v>
      </c>
      <c r="L37" s="20">
        <v>22</v>
      </c>
      <c r="M37" s="20">
        <v>6</v>
      </c>
    </row>
    <row r="38" spans="1:13">
      <c r="A38" s="63" t="s">
        <v>64</v>
      </c>
      <c r="B38" s="99">
        <v>17</v>
      </c>
      <c r="C38" s="100">
        <v>0</v>
      </c>
      <c r="D38" s="100">
        <v>0</v>
      </c>
      <c r="E38" s="100">
        <v>0</v>
      </c>
      <c r="F38" s="99">
        <v>1</v>
      </c>
      <c r="G38" s="100">
        <v>0</v>
      </c>
      <c r="H38" s="102">
        <v>2</v>
      </c>
      <c r="I38" s="102">
        <v>5</v>
      </c>
      <c r="J38" s="101">
        <v>0</v>
      </c>
      <c r="K38" s="101">
        <v>0</v>
      </c>
      <c r="L38" s="102">
        <v>9</v>
      </c>
      <c r="M38" s="101">
        <v>0</v>
      </c>
    </row>
    <row r="39" spans="1:13">
      <c r="A39" s="63" t="s">
        <v>65</v>
      </c>
      <c r="B39" s="99">
        <v>7</v>
      </c>
      <c r="C39" s="100">
        <v>0</v>
      </c>
      <c r="D39" s="100">
        <v>0</v>
      </c>
      <c r="E39" s="100">
        <v>0</v>
      </c>
      <c r="F39" s="100">
        <v>0</v>
      </c>
      <c r="G39" s="100">
        <v>0</v>
      </c>
      <c r="H39" s="101">
        <v>0</v>
      </c>
      <c r="I39" s="101">
        <v>0</v>
      </c>
      <c r="J39" s="101">
        <v>0</v>
      </c>
      <c r="K39" s="101">
        <v>0</v>
      </c>
      <c r="L39" s="102">
        <v>7</v>
      </c>
      <c r="M39" s="101">
        <v>0</v>
      </c>
    </row>
    <row r="40" spans="1:13">
      <c r="A40" s="63" t="s">
        <v>66</v>
      </c>
      <c r="B40" s="99">
        <v>1</v>
      </c>
      <c r="C40" s="100">
        <v>0</v>
      </c>
      <c r="D40" s="100">
        <v>0</v>
      </c>
      <c r="E40" s="100">
        <v>0</v>
      </c>
      <c r="F40" s="100">
        <v>0</v>
      </c>
      <c r="G40" s="100">
        <v>0</v>
      </c>
      <c r="H40" s="101">
        <v>0</v>
      </c>
      <c r="I40" s="101">
        <v>0</v>
      </c>
      <c r="J40" s="101">
        <v>0</v>
      </c>
      <c r="K40" s="101">
        <v>0</v>
      </c>
      <c r="L40" s="102">
        <v>1</v>
      </c>
      <c r="M40" s="101">
        <v>0</v>
      </c>
    </row>
    <row r="41" spans="1:13">
      <c r="A41" s="63" t="s">
        <v>67</v>
      </c>
      <c r="B41" s="99">
        <v>9</v>
      </c>
      <c r="C41" s="100">
        <v>0</v>
      </c>
      <c r="D41" s="100">
        <v>0</v>
      </c>
      <c r="E41" s="100">
        <v>0</v>
      </c>
      <c r="F41" s="99">
        <v>1</v>
      </c>
      <c r="G41" s="100">
        <v>0</v>
      </c>
      <c r="H41" s="102">
        <v>2</v>
      </c>
      <c r="I41" s="102">
        <v>5</v>
      </c>
      <c r="J41" s="101">
        <v>0</v>
      </c>
      <c r="K41" s="101">
        <v>0</v>
      </c>
      <c r="L41" s="102">
        <v>1</v>
      </c>
      <c r="M41" s="101">
        <v>0</v>
      </c>
    </row>
    <row r="42" spans="1:13">
      <c r="A42" s="63" t="s">
        <v>68</v>
      </c>
      <c r="B42" s="99">
        <v>7</v>
      </c>
      <c r="C42" s="100">
        <v>0</v>
      </c>
      <c r="D42" s="100">
        <v>0</v>
      </c>
      <c r="E42" s="100">
        <v>0</v>
      </c>
      <c r="F42" s="100">
        <v>0</v>
      </c>
      <c r="G42" s="100">
        <v>0</v>
      </c>
      <c r="H42" s="102">
        <v>2</v>
      </c>
      <c r="I42" s="101">
        <v>0</v>
      </c>
      <c r="J42" s="101">
        <v>0</v>
      </c>
      <c r="K42" s="102">
        <v>2</v>
      </c>
      <c r="L42" s="102">
        <v>3</v>
      </c>
      <c r="M42" s="101">
        <v>0</v>
      </c>
    </row>
    <row r="43" spans="1:13">
      <c r="A43" s="63" t="s">
        <v>69</v>
      </c>
      <c r="B43" s="99">
        <v>2</v>
      </c>
      <c r="C43" s="100">
        <v>0</v>
      </c>
      <c r="D43" s="100">
        <v>0</v>
      </c>
      <c r="E43" s="100">
        <v>0</v>
      </c>
      <c r="F43" s="100">
        <v>0</v>
      </c>
      <c r="G43" s="100">
        <v>0</v>
      </c>
      <c r="H43" s="102">
        <v>2</v>
      </c>
      <c r="I43" s="101">
        <v>0</v>
      </c>
      <c r="J43" s="101">
        <v>0</v>
      </c>
      <c r="K43" s="101">
        <v>0</v>
      </c>
      <c r="L43" s="101">
        <v>0</v>
      </c>
      <c r="M43" s="101">
        <v>0</v>
      </c>
    </row>
    <row r="44" spans="1:13">
      <c r="A44" s="63" t="s">
        <v>70</v>
      </c>
      <c r="B44" s="99">
        <v>4</v>
      </c>
      <c r="C44" s="100">
        <v>0</v>
      </c>
      <c r="D44" s="100">
        <v>0</v>
      </c>
      <c r="E44" s="100">
        <v>0</v>
      </c>
      <c r="F44" s="100">
        <v>0</v>
      </c>
      <c r="G44" s="100">
        <v>0</v>
      </c>
      <c r="H44" s="101">
        <v>0</v>
      </c>
      <c r="I44" s="101">
        <v>0</v>
      </c>
      <c r="J44" s="101">
        <v>0</v>
      </c>
      <c r="K44" s="102">
        <v>1</v>
      </c>
      <c r="L44" s="102">
        <v>3</v>
      </c>
      <c r="M44" s="101">
        <v>0</v>
      </c>
    </row>
    <row r="45" spans="1:13">
      <c r="A45" s="63" t="s">
        <v>71</v>
      </c>
      <c r="B45" s="99">
        <v>1</v>
      </c>
      <c r="C45" s="100">
        <v>0</v>
      </c>
      <c r="D45" s="100">
        <v>0</v>
      </c>
      <c r="E45" s="100">
        <v>0</v>
      </c>
      <c r="F45" s="100">
        <v>0</v>
      </c>
      <c r="G45" s="100">
        <v>0</v>
      </c>
      <c r="H45" s="101">
        <v>0</v>
      </c>
      <c r="I45" s="101">
        <v>0</v>
      </c>
      <c r="J45" s="101">
        <v>0</v>
      </c>
      <c r="K45" s="102">
        <v>1</v>
      </c>
      <c r="L45" s="101">
        <v>0</v>
      </c>
      <c r="M45" s="101">
        <v>0</v>
      </c>
    </row>
    <row r="46" spans="1:13">
      <c r="A46" s="63" t="s">
        <v>72</v>
      </c>
      <c r="B46" s="99">
        <v>42</v>
      </c>
      <c r="C46" s="100">
        <v>0</v>
      </c>
      <c r="D46" s="100">
        <v>0</v>
      </c>
      <c r="E46" s="100">
        <v>0</v>
      </c>
      <c r="F46" s="100">
        <v>0</v>
      </c>
      <c r="G46" s="100">
        <v>0</v>
      </c>
      <c r="H46" s="102">
        <v>27</v>
      </c>
      <c r="I46" s="101">
        <v>0</v>
      </c>
      <c r="J46" s="101">
        <v>0</v>
      </c>
      <c r="K46" s="101">
        <v>0</v>
      </c>
      <c r="L46" s="102">
        <v>9</v>
      </c>
      <c r="M46" s="102">
        <v>6</v>
      </c>
    </row>
    <row r="47" spans="1:13">
      <c r="A47" s="63" t="s">
        <v>73</v>
      </c>
      <c r="B47" s="99">
        <v>6</v>
      </c>
      <c r="C47" s="100">
        <v>0</v>
      </c>
      <c r="D47" s="100">
        <v>0</v>
      </c>
      <c r="E47" s="100">
        <v>0</v>
      </c>
      <c r="F47" s="100">
        <v>0</v>
      </c>
      <c r="G47" s="100">
        <v>0</v>
      </c>
      <c r="H47" s="101">
        <v>0</v>
      </c>
      <c r="I47" s="101">
        <v>0</v>
      </c>
      <c r="J47" s="101">
        <v>0</v>
      </c>
      <c r="K47" s="101">
        <v>0</v>
      </c>
      <c r="L47" s="101">
        <v>0</v>
      </c>
      <c r="M47" s="102">
        <v>6</v>
      </c>
    </row>
    <row r="48" spans="1:13">
      <c r="A48" s="63" t="s">
        <v>74</v>
      </c>
      <c r="B48" s="99">
        <v>28</v>
      </c>
      <c r="C48" s="100">
        <v>0</v>
      </c>
      <c r="D48" s="100">
        <v>0</v>
      </c>
      <c r="E48" s="100">
        <v>0</v>
      </c>
      <c r="F48" s="100">
        <v>0</v>
      </c>
      <c r="G48" s="100">
        <v>0</v>
      </c>
      <c r="H48" s="102">
        <v>19</v>
      </c>
      <c r="I48" s="101">
        <v>0</v>
      </c>
      <c r="J48" s="101">
        <v>0</v>
      </c>
      <c r="K48" s="101">
        <v>0</v>
      </c>
      <c r="L48" s="102">
        <v>9</v>
      </c>
      <c r="M48" s="101">
        <v>0</v>
      </c>
    </row>
    <row r="49" spans="1:13">
      <c r="A49" s="63" t="s">
        <v>568</v>
      </c>
      <c r="B49" s="99">
        <v>8</v>
      </c>
      <c r="C49" s="100">
        <v>0</v>
      </c>
      <c r="D49" s="100">
        <v>0</v>
      </c>
      <c r="E49" s="100">
        <v>0</v>
      </c>
      <c r="F49" s="100">
        <v>0</v>
      </c>
      <c r="G49" s="100">
        <v>0</v>
      </c>
      <c r="H49" s="102">
        <v>8</v>
      </c>
      <c r="I49" s="101">
        <v>0</v>
      </c>
      <c r="J49" s="101">
        <v>0</v>
      </c>
      <c r="K49" s="101">
        <v>0</v>
      </c>
      <c r="L49" s="101">
        <v>0</v>
      </c>
      <c r="M49" s="101">
        <v>0</v>
      </c>
    </row>
    <row r="50" spans="1:13">
      <c r="A50" s="63" t="s">
        <v>75</v>
      </c>
      <c r="B50" s="99">
        <v>4</v>
      </c>
      <c r="C50" s="100">
        <v>0</v>
      </c>
      <c r="D50" s="99">
        <v>1</v>
      </c>
      <c r="E50" s="100">
        <v>0</v>
      </c>
      <c r="F50" s="100">
        <v>0</v>
      </c>
      <c r="G50" s="100">
        <v>0</v>
      </c>
      <c r="H50" s="102">
        <v>2</v>
      </c>
      <c r="I50" s="101">
        <v>0</v>
      </c>
      <c r="J50" s="101">
        <v>0</v>
      </c>
      <c r="K50" s="101">
        <v>0</v>
      </c>
      <c r="L50" s="102">
        <v>1</v>
      </c>
      <c r="M50" s="101">
        <v>0</v>
      </c>
    </row>
    <row r="51" spans="1:13">
      <c r="A51" s="63" t="s">
        <v>76</v>
      </c>
      <c r="B51" s="99">
        <v>1</v>
      </c>
      <c r="C51" s="100">
        <v>0</v>
      </c>
      <c r="D51" s="100">
        <v>0</v>
      </c>
      <c r="E51" s="100">
        <v>0</v>
      </c>
      <c r="F51" s="100">
        <v>0</v>
      </c>
      <c r="G51" s="100">
        <v>0</v>
      </c>
      <c r="H51" s="102">
        <v>1</v>
      </c>
      <c r="I51" s="101">
        <v>0</v>
      </c>
      <c r="J51" s="101">
        <v>0</v>
      </c>
      <c r="K51" s="101">
        <v>0</v>
      </c>
      <c r="L51" s="101">
        <v>0</v>
      </c>
      <c r="M51" s="101">
        <v>0</v>
      </c>
    </row>
    <row r="52" spans="1:13">
      <c r="A52" s="63" t="s">
        <v>77</v>
      </c>
      <c r="B52" s="100">
        <v>0</v>
      </c>
      <c r="C52" s="100">
        <v>0</v>
      </c>
      <c r="D52" s="100">
        <v>0</v>
      </c>
      <c r="E52" s="100">
        <v>0</v>
      </c>
      <c r="F52" s="100">
        <v>0</v>
      </c>
      <c r="G52" s="100">
        <v>0</v>
      </c>
      <c r="H52" s="101">
        <v>0</v>
      </c>
      <c r="I52" s="101">
        <v>0</v>
      </c>
      <c r="J52" s="101">
        <v>0</v>
      </c>
      <c r="K52" s="101">
        <v>0</v>
      </c>
      <c r="L52" s="101">
        <v>0</v>
      </c>
      <c r="M52" s="101">
        <v>0</v>
      </c>
    </row>
    <row r="53" spans="1:13" ht="16.8" thickBot="1">
      <c r="A53" s="63" t="s">
        <v>78</v>
      </c>
      <c r="B53" s="99">
        <v>3</v>
      </c>
      <c r="C53" s="100">
        <v>0</v>
      </c>
      <c r="D53" s="99">
        <v>1</v>
      </c>
      <c r="E53" s="100">
        <v>0</v>
      </c>
      <c r="F53" s="100">
        <v>0</v>
      </c>
      <c r="G53" s="100">
        <v>0</v>
      </c>
      <c r="H53" s="102">
        <v>1</v>
      </c>
      <c r="I53" s="101">
        <v>0</v>
      </c>
      <c r="J53" s="101">
        <v>0</v>
      </c>
      <c r="K53" s="101">
        <v>0</v>
      </c>
      <c r="L53" s="102">
        <v>1</v>
      </c>
      <c r="M53" s="101">
        <v>0</v>
      </c>
    </row>
    <row r="54" spans="1:13" ht="32.4" thickBot="1">
      <c r="A54" s="72" t="s">
        <v>321</v>
      </c>
      <c r="B54" s="103">
        <v>268.42</v>
      </c>
      <c r="C54" s="104">
        <v>0</v>
      </c>
      <c r="D54" s="104">
        <v>0</v>
      </c>
      <c r="E54" s="104">
        <v>0</v>
      </c>
      <c r="F54" s="104">
        <v>0</v>
      </c>
      <c r="G54" s="104">
        <v>0</v>
      </c>
      <c r="H54" s="103">
        <v>200</v>
      </c>
      <c r="I54" s="104">
        <v>0</v>
      </c>
      <c r="J54" s="104">
        <v>0</v>
      </c>
      <c r="K54" s="104">
        <v>0</v>
      </c>
      <c r="L54" s="103">
        <v>340</v>
      </c>
      <c r="M54" s="104">
        <v>0</v>
      </c>
    </row>
    <row r="55" spans="1:13">
      <c r="A55" s="258"/>
      <c r="B55" s="258"/>
      <c r="C55" s="258"/>
      <c r="D55" s="258"/>
      <c r="E55" s="258"/>
      <c r="F55" s="258"/>
      <c r="G55" s="258"/>
      <c r="H55" s="259"/>
      <c r="I55" s="259"/>
      <c r="J55" s="259"/>
      <c r="K55" s="259"/>
      <c r="L55" s="259"/>
      <c r="M55" s="259"/>
    </row>
    <row r="56" spans="1:13" ht="25.2">
      <c r="A56" s="138" t="s">
        <v>328</v>
      </c>
      <c r="B56" s="138"/>
      <c r="C56" s="138"/>
      <c r="D56" s="138"/>
      <c r="E56" s="138"/>
      <c r="F56" s="138"/>
      <c r="G56" s="138"/>
      <c r="H56" s="257" t="s">
        <v>507</v>
      </c>
      <c r="I56" s="257"/>
      <c r="J56" s="257"/>
      <c r="K56" s="257"/>
      <c r="L56" s="257"/>
      <c r="M56" s="257"/>
    </row>
    <row r="57" spans="1:13" ht="20.100000000000001" customHeight="1" thickBot="1">
      <c r="A57" s="8" t="s">
        <v>279</v>
      </c>
      <c r="B57" s="9"/>
      <c r="C57" s="9"/>
      <c r="D57" s="9"/>
      <c r="E57" s="9"/>
      <c r="F57" s="9"/>
      <c r="G57" s="9"/>
      <c r="M57" s="137" t="s">
        <v>90</v>
      </c>
    </row>
    <row r="58" spans="1:13" ht="48.6">
      <c r="A58" s="165" t="s">
        <v>281</v>
      </c>
      <c r="B58" s="67" t="s">
        <v>196</v>
      </c>
      <c r="C58" s="68" t="s">
        <v>197</v>
      </c>
      <c r="D58" s="68" t="s">
        <v>439</v>
      </c>
      <c r="E58" s="68" t="s">
        <v>198</v>
      </c>
      <c r="F58" s="68" t="s">
        <v>199</v>
      </c>
      <c r="G58" s="68" t="s">
        <v>200</v>
      </c>
      <c r="H58" s="67" t="s">
        <v>324</v>
      </c>
      <c r="I58" s="68" t="s">
        <v>201</v>
      </c>
      <c r="J58" s="68" t="s">
        <v>440</v>
      </c>
      <c r="K58" s="68" t="s">
        <v>202</v>
      </c>
      <c r="L58" s="68" t="s">
        <v>441</v>
      </c>
      <c r="M58" s="69" t="s">
        <v>325</v>
      </c>
    </row>
    <row r="59" spans="1:13" ht="78.599999999999994" thickBot="1">
      <c r="A59" s="193"/>
      <c r="B59" s="70" t="s">
        <v>177</v>
      </c>
      <c r="C59" s="131" t="s">
        <v>204</v>
      </c>
      <c r="D59" s="131" t="s">
        <v>205</v>
      </c>
      <c r="E59" s="131" t="s">
        <v>312</v>
      </c>
      <c r="F59" s="131" t="s">
        <v>313</v>
      </c>
      <c r="G59" s="131" t="s">
        <v>314</v>
      </c>
      <c r="H59" s="70" t="s">
        <v>315</v>
      </c>
      <c r="I59" s="131" t="s">
        <v>316</v>
      </c>
      <c r="J59" s="131" t="s">
        <v>317</v>
      </c>
      <c r="K59" s="131" t="s">
        <v>318</v>
      </c>
      <c r="L59" s="131" t="s">
        <v>326</v>
      </c>
      <c r="M59" s="71" t="s">
        <v>320</v>
      </c>
    </row>
    <row r="60" spans="1:13">
      <c r="A60" s="62" t="s">
        <v>437</v>
      </c>
      <c r="B60" s="20">
        <v>451</v>
      </c>
      <c r="C60" s="20">
        <v>18</v>
      </c>
      <c r="D60" s="20">
        <v>2</v>
      </c>
      <c r="E60" s="24">
        <v>0</v>
      </c>
      <c r="F60" s="20">
        <v>1</v>
      </c>
      <c r="G60" s="20">
        <v>1</v>
      </c>
      <c r="H60" s="20">
        <v>87</v>
      </c>
      <c r="I60" s="20">
        <v>3</v>
      </c>
      <c r="J60" s="24">
        <v>0</v>
      </c>
      <c r="K60" s="20">
        <v>299</v>
      </c>
      <c r="L60" s="20">
        <v>21</v>
      </c>
      <c r="M60" s="20">
        <v>19</v>
      </c>
    </row>
    <row r="61" spans="1:13">
      <c r="A61" s="62" t="s">
        <v>468</v>
      </c>
      <c r="B61" s="20">
        <v>250</v>
      </c>
      <c r="C61" s="20">
        <v>17</v>
      </c>
      <c r="D61" s="20">
        <v>12</v>
      </c>
      <c r="E61" s="24">
        <v>0</v>
      </c>
      <c r="F61" s="24">
        <v>0</v>
      </c>
      <c r="G61" s="20">
        <v>2</v>
      </c>
      <c r="H61" s="20">
        <v>74</v>
      </c>
      <c r="I61" s="24">
        <v>0</v>
      </c>
      <c r="J61" s="24">
        <v>0</v>
      </c>
      <c r="K61" s="20">
        <v>113</v>
      </c>
      <c r="L61" s="20">
        <v>16</v>
      </c>
      <c r="M61" s="20">
        <v>16</v>
      </c>
    </row>
    <row r="62" spans="1:13">
      <c r="A62" s="62" t="s">
        <v>556</v>
      </c>
      <c r="B62" s="20">
        <v>198</v>
      </c>
      <c r="C62" s="20">
        <v>21</v>
      </c>
      <c r="D62" s="20">
        <v>6</v>
      </c>
      <c r="E62" s="24">
        <v>0</v>
      </c>
      <c r="F62" s="20">
        <v>1</v>
      </c>
      <c r="G62" s="20">
        <v>10</v>
      </c>
      <c r="H62" s="20">
        <v>51</v>
      </c>
      <c r="I62" s="20">
        <v>2</v>
      </c>
      <c r="J62" s="24">
        <v>0</v>
      </c>
      <c r="K62" s="20">
        <v>69</v>
      </c>
      <c r="L62" s="20">
        <v>32</v>
      </c>
      <c r="M62" s="20">
        <v>6</v>
      </c>
    </row>
    <row r="63" spans="1:13">
      <c r="A63" s="62" t="s">
        <v>561</v>
      </c>
      <c r="B63" s="20">
        <v>801</v>
      </c>
      <c r="C63" s="20">
        <v>3</v>
      </c>
      <c r="D63" s="24">
        <v>0</v>
      </c>
      <c r="E63" s="24">
        <v>0</v>
      </c>
      <c r="F63" s="24">
        <v>0</v>
      </c>
      <c r="G63" s="20">
        <v>2</v>
      </c>
      <c r="H63" s="20">
        <v>61</v>
      </c>
      <c r="I63" s="20">
        <v>2</v>
      </c>
      <c r="J63" s="24">
        <v>0</v>
      </c>
      <c r="K63" s="20">
        <v>698</v>
      </c>
      <c r="L63" s="20">
        <v>29</v>
      </c>
      <c r="M63" s="20">
        <v>6</v>
      </c>
    </row>
    <row r="64" spans="1:13">
      <c r="A64" s="62" t="s">
        <v>567</v>
      </c>
      <c r="B64" s="20">
        <v>76</v>
      </c>
      <c r="C64" s="20">
        <v>3</v>
      </c>
      <c r="D64" s="20">
        <v>4</v>
      </c>
      <c r="E64" s="20">
        <v>3</v>
      </c>
      <c r="F64" s="24">
        <v>0</v>
      </c>
      <c r="G64" s="20">
        <v>5</v>
      </c>
      <c r="H64" s="20">
        <v>19</v>
      </c>
      <c r="I64" s="20">
        <v>2</v>
      </c>
      <c r="J64" s="24">
        <v>0</v>
      </c>
      <c r="K64" s="20">
        <v>20</v>
      </c>
      <c r="L64" s="20">
        <v>16</v>
      </c>
      <c r="M64" s="20">
        <v>4</v>
      </c>
    </row>
    <row r="65" spans="1:13">
      <c r="A65" s="63" t="s">
        <v>64</v>
      </c>
      <c r="B65" s="99">
        <v>12</v>
      </c>
      <c r="C65" s="100">
        <v>0</v>
      </c>
      <c r="D65" s="99">
        <v>2</v>
      </c>
      <c r="E65" s="100">
        <v>0</v>
      </c>
      <c r="F65" s="100">
        <v>0</v>
      </c>
      <c r="G65" s="99">
        <v>1</v>
      </c>
      <c r="H65" s="102">
        <v>6</v>
      </c>
      <c r="I65" s="102">
        <v>1</v>
      </c>
      <c r="J65" s="101">
        <v>0</v>
      </c>
      <c r="K65" s="102">
        <v>1</v>
      </c>
      <c r="L65" s="102">
        <v>1</v>
      </c>
      <c r="M65" s="101">
        <v>0</v>
      </c>
    </row>
    <row r="66" spans="1:13">
      <c r="A66" s="63" t="s">
        <v>65</v>
      </c>
      <c r="B66" s="99">
        <v>3</v>
      </c>
      <c r="C66" s="100">
        <v>0</v>
      </c>
      <c r="D66" s="99">
        <v>1</v>
      </c>
      <c r="E66" s="100">
        <v>0</v>
      </c>
      <c r="F66" s="100">
        <v>0</v>
      </c>
      <c r="G66" s="100">
        <v>0</v>
      </c>
      <c r="H66" s="102">
        <v>1</v>
      </c>
      <c r="I66" s="101">
        <v>0</v>
      </c>
      <c r="J66" s="101">
        <v>0</v>
      </c>
      <c r="K66" s="102">
        <v>1</v>
      </c>
      <c r="L66" s="101">
        <v>0</v>
      </c>
      <c r="M66" s="101">
        <v>0</v>
      </c>
    </row>
    <row r="67" spans="1:13">
      <c r="A67" s="63" t="s">
        <v>66</v>
      </c>
      <c r="B67" s="99">
        <v>4</v>
      </c>
      <c r="C67" s="100">
        <v>0</v>
      </c>
      <c r="D67" s="99">
        <v>1</v>
      </c>
      <c r="E67" s="100">
        <v>0</v>
      </c>
      <c r="F67" s="100">
        <v>0</v>
      </c>
      <c r="G67" s="100">
        <v>0</v>
      </c>
      <c r="H67" s="102">
        <v>3</v>
      </c>
      <c r="I67" s="101">
        <v>0</v>
      </c>
      <c r="J67" s="101">
        <v>0</v>
      </c>
      <c r="K67" s="101">
        <v>0</v>
      </c>
      <c r="L67" s="101">
        <v>0</v>
      </c>
      <c r="M67" s="101">
        <v>0</v>
      </c>
    </row>
    <row r="68" spans="1:13">
      <c r="A68" s="63" t="s">
        <v>67</v>
      </c>
      <c r="B68" s="99">
        <v>5</v>
      </c>
      <c r="C68" s="100">
        <v>0</v>
      </c>
      <c r="D68" s="100">
        <v>0</v>
      </c>
      <c r="E68" s="100">
        <v>0</v>
      </c>
      <c r="F68" s="100">
        <v>0</v>
      </c>
      <c r="G68" s="99">
        <v>1</v>
      </c>
      <c r="H68" s="102">
        <v>2</v>
      </c>
      <c r="I68" s="102">
        <v>1</v>
      </c>
      <c r="J68" s="101">
        <v>0</v>
      </c>
      <c r="K68" s="101">
        <v>0</v>
      </c>
      <c r="L68" s="102">
        <v>1</v>
      </c>
      <c r="M68" s="101">
        <v>0</v>
      </c>
    </row>
    <row r="69" spans="1:13">
      <c r="A69" s="63" t="s">
        <v>68</v>
      </c>
      <c r="B69" s="99">
        <v>19</v>
      </c>
      <c r="C69" s="99">
        <v>2</v>
      </c>
      <c r="D69" s="100">
        <v>0</v>
      </c>
      <c r="E69" s="99">
        <v>3</v>
      </c>
      <c r="F69" s="100">
        <v>0</v>
      </c>
      <c r="G69" s="100">
        <v>0</v>
      </c>
      <c r="H69" s="102">
        <v>5</v>
      </c>
      <c r="I69" s="102">
        <v>1</v>
      </c>
      <c r="J69" s="101">
        <v>0</v>
      </c>
      <c r="K69" s="102">
        <v>2</v>
      </c>
      <c r="L69" s="102">
        <v>5</v>
      </c>
      <c r="M69" s="102">
        <v>1</v>
      </c>
    </row>
    <row r="70" spans="1:13">
      <c r="A70" s="63" t="s">
        <v>69</v>
      </c>
      <c r="B70" s="99">
        <v>3</v>
      </c>
      <c r="C70" s="100">
        <v>0</v>
      </c>
      <c r="D70" s="100">
        <v>0</v>
      </c>
      <c r="E70" s="100">
        <v>0</v>
      </c>
      <c r="F70" s="100">
        <v>0</v>
      </c>
      <c r="G70" s="100">
        <v>0</v>
      </c>
      <c r="H70" s="102">
        <v>2</v>
      </c>
      <c r="I70" s="101">
        <v>0</v>
      </c>
      <c r="J70" s="101">
        <v>0</v>
      </c>
      <c r="K70" s="101">
        <v>0</v>
      </c>
      <c r="L70" s="101">
        <v>0</v>
      </c>
      <c r="M70" s="102">
        <v>1</v>
      </c>
    </row>
    <row r="71" spans="1:13">
      <c r="A71" s="63" t="s">
        <v>70</v>
      </c>
      <c r="B71" s="99">
        <v>13</v>
      </c>
      <c r="C71" s="99">
        <v>2</v>
      </c>
      <c r="D71" s="100">
        <v>0</v>
      </c>
      <c r="E71" s="99">
        <v>2</v>
      </c>
      <c r="F71" s="100">
        <v>0</v>
      </c>
      <c r="G71" s="100">
        <v>0</v>
      </c>
      <c r="H71" s="102">
        <v>3</v>
      </c>
      <c r="I71" s="102">
        <v>1</v>
      </c>
      <c r="J71" s="101">
        <v>0</v>
      </c>
      <c r="K71" s="102">
        <v>1</v>
      </c>
      <c r="L71" s="102">
        <v>4</v>
      </c>
      <c r="M71" s="101">
        <v>0</v>
      </c>
    </row>
    <row r="72" spans="1:13">
      <c r="A72" s="63" t="s">
        <v>71</v>
      </c>
      <c r="B72" s="99">
        <v>3</v>
      </c>
      <c r="C72" s="100">
        <v>0</v>
      </c>
      <c r="D72" s="100">
        <v>0</v>
      </c>
      <c r="E72" s="99">
        <v>1</v>
      </c>
      <c r="F72" s="100">
        <v>0</v>
      </c>
      <c r="G72" s="100">
        <v>0</v>
      </c>
      <c r="H72" s="101">
        <v>0</v>
      </c>
      <c r="I72" s="101">
        <v>0</v>
      </c>
      <c r="J72" s="101">
        <v>0</v>
      </c>
      <c r="K72" s="102">
        <v>1</v>
      </c>
      <c r="L72" s="102">
        <v>1</v>
      </c>
      <c r="M72" s="101">
        <v>0</v>
      </c>
    </row>
    <row r="73" spans="1:13">
      <c r="A73" s="63" t="s">
        <v>72</v>
      </c>
      <c r="B73" s="99">
        <v>23</v>
      </c>
      <c r="C73" s="99">
        <v>1</v>
      </c>
      <c r="D73" s="99">
        <v>1</v>
      </c>
      <c r="E73" s="100">
        <v>0</v>
      </c>
      <c r="F73" s="100">
        <v>0</v>
      </c>
      <c r="G73" s="99">
        <v>3</v>
      </c>
      <c r="H73" s="102">
        <v>4</v>
      </c>
      <c r="I73" s="101">
        <v>0</v>
      </c>
      <c r="J73" s="101">
        <v>0</v>
      </c>
      <c r="K73" s="102">
        <v>8</v>
      </c>
      <c r="L73" s="102">
        <v>4</v>
      </c>
      <c r="M73" s="102">
        <v>2</v>
      </c>
    </row>
    <row r="74" spans="1:13">
      <c r="A74" s="63" t="s">
        <v>73</v>
      </c>
      <c r="B74" s="99">
        <v>8</v>
      </c>
      <c r="C74" s="100">
        <v>0</v>
      </c>
      <c r="D74" s="100">
        <v>0</v>
      </c>
      <c r="E74" s="100">
        <v>0</v>
      </c>
      <c r="F74" s="100">
        <v>0</v>
      </c>
      <c r="G74" s="100">
        <v>0</v>
      </c>
      <c r="H74" s="102">
        <v>4</v>
      </c>
      <c r="I74" s="101">
        <v>0</v>
      </c>
      <c r="J74" s="101">
        <v>0</v>
      </c>
      <c r="K74" s="102">
        <v>3</v>
      </c>
      <c r="L74" s="102">
        <v>1</v>
      </c>
      <c r="M74" s="101">
        <v>0</v>
      </c>
    </row>
    <row r="75" spans="1:13">
      <c r="A75" s="63" t="s">
        <v>74</v>
      </c>
      <c r="B75" s="99">
        <v>6</v>
      </c>
      <c r="C75" s="100">
        <v>0</v>
      </c>
      <c r="D75" s="100">
        <v>0</v>
      </c>
      <c r="E75" s="100">
        <v>0</v>
      </c>
      <c r="F75" s="100">
        <v>0</v>
      </c>
      <c r="G75" s="99">
        <v>1</v>
      </c>
      <c r="H75" s="101">
        <v>0</v>
      </c>
      <c r="I75" s="101">
        <v>0</v>
      </c>
      <c r="J75" s="101">
        <v>0</v>
      </c>
      <c r="K75" s="102">
        <v>2</v>
      </c>
      <c r="L75" s="102">
        <v>2</v>
      </c>
      <c r="M75" s="102">
        <v>1</v>
      </c>
    </row>
    <row r="76" spans="1:13">
      <c r="A76" s="63" t="s">
        <v>568</v>
      </c>
      <c r="B76" s="99">
        <v>9</v>
      </c>
      <c r="C76" s="99">
        <v>1</v>
      </c>
      <c r="D76" s="99">
        <v>1</v>
      </c>
      <c r="E76" s="100">
        <v>0</v>
      </c>
      <c r="F76" s="100">
        <v>0</v>
      </c>
      <c r="G76" s="99">
        <v>2</v>
      </c>
      <c r="H76" s="101">
        <v>0</v>
      </c>
      <c r="I76" s="101">
        <v>0</v>
      </c>
      <c r="J76" s="101">
        <v>0</v>
      </c>
      <c r="K76" s="102">
        <v>3</v>
      </c>
      <c r="L76" s="102">
        <v>1</v>
      </c>
      <c r="M76" s="102">
        <v>1</v>
      </c>
    </row>
    <row r="77" spans="1:13">
      <c r="A77" s="63" t="s">
        <v>75</v>
      </c>
      <c r="B77" s="99">
        <v>22</v>
      </c>
      <c r="C77" s="100">
        <v>0</v>
      </c>
      <c r="D77" s="99">
        <v>1</v>
      </c>
      <c r="E77" s="100">
        <v>0</v>
      </c>
      <c r="F77" s="100">
        <v>0</v>
      </c>
      <c r="G77" s="99">
        <v>1</v>
      </c>
      <c r="H77" s="102">
        <v>4</v>
      </c>
      <c r="I77" s="101">
        <v>0</v>
      </c>
      <c r="J77" s="101">
        <v>0</v>
      </c>
      <c r="K77" s="102">
        <v>9</v>
      </c>
      <c r="L77" s="102">
        <v>6</v>
      </c>
      <c r="M77" s="102">
        <v>1</v>
      </c>
    </row>
    <row r="78" spans="1:13">
      <c r="A78" s="63" t="s">
        <v>76</v>
      </c>
      <c r="B78" s="99">
        <v>7</v>
      </c>
      <c r="C78" s="100">
        <v>0</v>
      </c>
      <c r="D78" s="99">
        <v>1</v>
      </c>
      <c r="E78" s="100">
        <v>0</v>
      </c>
      <c r="F78" s="100">
        <v>0</v>
      </c>
      <c r="G78" s="100">
        <v>0</v>
      </c>
      <c r="H78" s="102">
        <v>3</v>
      </c>
      <c r="I78" s="101">
        <v>0</v>
      </c>
      <c r="J78" s="101">
        <v>0</v>
      </c>
      <c r="K78" s="102">
        <v>2</v>
      </c>
      <c r="L78" s="102">
        <v>1</v>
      </c>
      <c r="M78" s="101">
        <v>0</v>
      </c>
    </row>
    <row r="79" spans="1:13">
      <c r="A79" s="63" t="s">
        <v>77</v>
      </c>
      <c r="B79" s="99">
        <v>4</v>
      </c>
      <c r="C79" s="100">
        <v>0</v>
      </c>
      <c r="D79" s="100">
        <v>0</v>
      </c>
      <c r="E79" s="100">
        <v>0</v>
      </c>
      <c r="F79" s="100">
        <v>0</v>
      </c>
      <c r="G79" s="100">
        <v>0</v>
      </c>
      <c r="H79" s="102">
        <v>1</v>
      </c>
      <c r="I79" s="101">
        <v>0</v>
      </c>
      <c r="J79" s="101">
        <v>0</v>
      </c>
      <c r="K79" s="101">
        <v>0</v>
      </c>
      <c r="L79" s="102">
        <v>2</v>
      </c>
      <c r="M79" s="102">
        <v>1</v>
      </c>
    </row>
    <row r="80" spans="1:13" ht="16.8" thickBot="1">
      <c r="A80" s="63" t="s">
        <v>78</v>
      </c>
      <c r="B80" s="99">
        <v>11</v>
      </c>
      <c r="C80" s="100">
        <v>0</v>
      </c>
      <c r="D80" s="100">
        <v>0</v>
      </c>
      <c r="E80" s="100">
        <v>0</v>
      </c>
      <c r="F80" s="100">
        <v>0</v>
      </c>
      <c r="G80" s="99">
        <v>1</v>
      </c>
      <c r="H80" s="101">
        <v>0</v>
      </c>
      <c r="I80" s="101">
        <v>0</v>
      </c>
      <c r="J80" s="101">
        <v>0</v>
      </c>
      <c r="K80" s="102">
        <v>7</v>
      </c>
      <c r="L80" s="102">
        <v>3</v>
      </c>
      <c r="M80" s="101">
        <v>0</v>
      </c>
    </row>
    <row r="81" spans="1:13" ht="32.4" thickBot="1">
      <c r="A81" s="72" t="s">
        <v>321</v>
      </c>
      <c r="B81" s="103">
        <v>-90.51</v>
      </c>
      <c r="C81" s="104">
        <v>0</v>
      </c>
      <c r="D81" s="104">
        <v>0</v>
      </c>
      <c r="E81" s="104">
        <v>0</v>
      </c>
      <c r="F81" s="104">
        <v>0</v>
      </c>
      <c r="G81" s="103">
        <v>150</v>
      </c>
      <c r="H81" s="103">
        <v>-68.849999999999994</v>
      </c>
      <c r="I81" s="104">
        <v>0</v>
      </c>
      <c r="J81" s="104">
        <v>0</v>
      </c>
      <c r="K81" s="103">
        <v>-97.13</v>
      </c>
      <c r="L81" s="103">
        <v>-44.83</v>
      </c>
      <c r="M81" s="103">
        <v>-33.33</v>
      </c>
    </row>
    <row r="82" spans="1:13">
      <c r="A82" s="258"/>
      <c r="B82" s="258"/>
      <c r="C82" s="258"/>
      <c r="D82" s="258"/>
      <c r="E82" s="258"/>
      <c r="F82" s="258"/>
      <c r="G82" s="258"/>
      <c r="H82" s="259"/>
      <c r="I82" s="259"/>
      <c r="J82" s="259"/>
      <c r="K82" s="259"/>
      <c r="L82" s="259"/>
      <c r="M82" s="259"/>
    </row>
    <row r="83" spans="1:13" ht="25.2">
      <c r="A83" s="138" t="s">
        <v>508</v>
      </c>
      <c r="B83" s="138"/>
      <c r="C83" s="138"/>
      <c r="D83" s="138"/>
      <c r="E83" s="138"/>
      <c r="F83" s="138"/>
      <c r="G83" s="138"/>
      <c r="H83" s="257" t="s">
        <v>329</v>
      </c>
      <c r="I83" s="257"/>
      <c r="J83" s="257"/>
      <c r="K83" s="257"/>
      <c r="L83" s="257"/>
      <c r="M83" s="257"/>
    </row>
    <row r="84" spans="1:13" ht="20.100000000000001" customHeight="1" thickBot="1">
      <c r="A84" s="8" t="s">
        <v>279</v>
      </c>
      <c r="B84" s="9"/>
      <c r="C84" s="9"/>
      <c r="D84" s="9"/>
      <c r="E84" s="9"/>
      <c r="F84" s="9"/>
      <c r="G84" s="9"/>
      <c r="M84" s="137" t="s">
        <v>90</v>
      </c>
    </row>
    <row r="85" spans="1:13" ht="48.6">
      <c r="A85" s="165" t="s">
        <v>281</v>
      </c>
      <c r="B85" s="67" t="s">
        <v>196</v>
      </c>
      <c r="C85" s="68" t="s">
        <v>197</v>
      </c>
      <c r="D85" s="68" t="s">
        <v>439</v>
      </c>
      <c r="E85" s="68" t="s">
        <v>198</v>
      </c>
      <c r="F85" s="68" t="s">
        <v>199</v>
      </c>
      <c r="G85" s="68" t="s">
        <v>200</v>
      </c>
      <c r="H85" s="67" t="s">
        <v>324</v>
      </c>
      <c r="I85" s="68" t="s">
        <v>201</v>
      </c>
      <c r="J85" s="68" t="s">
        <v>440</v>
      </c>
      <c r="K85" s="68" t="s">
        <v>202</v>
      </c>
      <c r="L85" s="68" t="s">
        <v>441</v>
      </c>
      <c r="M85" s="69" t="s">
        <v>325</v>
      </c>
    </row>
    <row r="86" spans="1:13" ht="78.599999999999994" thickBot="1">
      <c r="A86" s="193"/>
      <c r="B86" s="70" t="s">
        <v>177</v>
      </c>
      <c r="C86" s="131" t="s">
        <v>204</v>
      </c>
      <c r="D86" s="131" t="s">
        <v>205</v>
      </c>
      <c r="E86" s="131" t="s">
        <v>312</v>
      </c>
      <c r="F86" s="131" t="s">
        <v>313</v>
      </c>
      <c r="G86" s="131" t="s">
        <v>314</v>
      </c>
      <c r="H86" s="70" t="s">
        <v>315</v>
      </c>
      <c r="I86" s="131" t="s">
        <v>316</v>
      </c>
      <c r="J86" s="131" t="s">
        <v>317</v>
      </c>
      <c r="K86" s="131" t="s">
        <v>318</v>
      </c>
      <c r="L86" s="131" t="s">
        <v>326</v>
      </c>
      <c r="M86" s="71" t="s">
        <v>320</v>
      </c>
    </row>
    <row r="87" spans="1:13">
      <c r="A87" s="62" t="s">
        <v>437</v>
      </c>
      <c r="B87" s="20">
        <v>103</v>
      </c>
      <c r="C87" s="24">
        <v>0</v>
      </c>
      <c r="D87" s="24">
        <v>0</v>
      </c>
      <c r="E87" s="24">
        <v>0</v>
      </c>
      <c r="F87" s="24">
        <v>0</v>
      </c>
      <c r="G87" s="20">
        <v>3</v>
      </c>
      <c r="H87" s="20">
        <v>14</v>
      </c>
      <c r="I87" s="24">
        <v>0</v>
      </c>
      <c r="J87" s="24">
        <v>0</v>
      </c>
      <c r="K87" s="20">
        <v>15</v>
      </c>
      <c r="L87" s="20">
        <v>68</v>
      </c>
      <c r="M87" s="20">
        <v>3</v>
      </c>
    </row>
    <row r="88" spans="1:13">
      <c r="A88" s="62" t="s">
        <v>468</v>
      </c>
      <c r="B88" s="20">
        <v>135</v>
      </c>
      <c r="C88" s="20">
        <v>1</v>
      </c>
      <c r="D88" s="24">
        <v>0</v>
      </c>
      <c r="E88" s="24">
        <v>0</v>
      </c>
      <c r="F88" s="24">
        <v>0</v>
      </c>
      <c r="G88" s="24">
        <v>0</v>
      </c>
      <c r="H88" s="20">
        <v>7</v>
      </c>
      <c r="I88" s="24">
        <v>0</v>
      </c>
      <c r="J88" s="24">
        <v>0</v>
      </c>
      <c r="K88" s="24">
        <v>0</v>
      </c>
      <c r="L88" s="20">
        <v>120</v>
      </c>
      <c r="M88" s="20">
        <v>7</v>
      </c>
    </row>
    <row r="89" spans="1:13">
      <c r="A89" s="62" t="s">
        <v>556</v>
      </c>
      <c r="B89" s="20">
        <v>583</v>
      </c>
      <c r="C89" s="24">
        <v>0</v>
      </c>
      <c r="D89" s="24">
        <v>0</v>
      </c>
      <c r="E89" s="24">
        <v>0</v>
      </c>
      <c r="F89" s="24">
        <v>0</v>
      </c>
      <c r="G89" s="20">
        <v>1</v>
      </c>
      <c r="H89" s="20">
        <v>21</v>
      </c>
      <c r="I89" s="20">
        <v>1</v>
      </c>
      <c r="J89" s="24">
        <v>0</v>
      </c>
      <c r="K89" s="20">
        <v>4</v>
      </c>
      <c r="L89" s="20">
        <v>494</v>
      </c>
      <c r="M89" s="20">
        <v>62</v>
      </c>
    </row>
    <row r="90" spans="1:13">
      <c r="A90" s="62" t="s">
        <v>561</v>
      </c>
      <c r="B90" s="20">
        <v>526</v>
      </c>
      <c r="C90" s="20">
        <v>1</v>
      </c>
      <c r="D90" s="20">
        <v>1</v>
      </c>
      <c r="E90" s="24">
        <v>0</v>
      </c>
      <c r="F90" s="24">
        <v>0</v>
      </c>
      <c r="G90" s="24">
        <v>0</v>
      </c>
      <c r="H90" s="20">
        <v>29</v>
      </c>
      <c r="I90" s="20">
        <v>1</v>
      </c>
      <c r="J90" s="24">
        <v>0</v>
      </c>
      <c r="K90" s="20">
        <v>1</v>
      </c>
      <c r="L90" s="20">
        <v>478</v>
      </c>
      <c r="M90" s="20">
        <v>15</v>
      </c>
    </row>
    <row r="91" spans="1:13">
      <c r="A91" s="62" t="s">
        <v>567</v>
      </c>
      <c r="B91" s="20">
        <v>560</v>
      </c>
      <c r="C91" s="24">
        <v>0</v>
      </c>
      <c r="D91" s="24">
        <v>0</v>
      </c>
      <c r="E91" s="24">
        <v>0</v>
      </c>
      <c r="F91" s="24">
        <v>0</v>
      </c>
      <c r="G91" s="24">
        <v>0</v>
      </c>
      <c r="H91" s="20">
        <v>3</v>
      </c>
      <c r="I91" s="24">
        <v>0</v>
      </c>
      <c r="J91" s="24">
        <v>0</v>
      </c>
      <c r="K91" s="20">
        <v>2</v>
      </c>
      <c r="L91" s="20">
        <v>555</v>
      </c>
      <c r="M91" s="24">
        <v>0</v>
      </c>
    </row>
    <row r="92" spans="1:13">
      <c r="A92" s="63" t="s">
        <v>64</v>
      </c>
      <c r="B92" s="99">
        <v>121</v>
      </c>
      <c r="C92" s="100">
        <v>0</v>
      </c>
      <c r="D92" s="100">
        <v>0</v>
      </c>
      <c r="E92" s="100">
        <v>0</v>
      </c>
      <c r="F92" s="100">
        <v>0</v>
      </c>
      <c r="G92" s="100">
        <v>0</v>
      </c>
      <c r="H92" s="101">
        <v>0</v>
      </c>
      <c r="I92" s="101">
        <v>0</v>
      </c>
      <c r="J92" s="101">
        <v>0</v>
      </c>
      <c r="K92" s="102">
        <v>1</v>
      </c>
      <c r="L92" s="102">
        <v>120</v>
      </c>
      <c r="M92" s="101">
        <v>0</v>
      </c>
    </row>
    <row r="93" spans="1:13">
      <c r="A93" s="63" t="s">
        <v>65</v>
      </c>
      <c r="B93" s="99">
        <v>16</v>
      </c>
      <c r="C93" s="100">
        <v>0</v>
      </c>
      <c r="D93" s="100">
        <v>0</v>
      </c>
      <c r="E93" s="100">
        <v>0</v>
      </c>
      <c r="F93" s="100">
        <v>0</v>
      </c>
      <c r="G93" s="100">
        <v>0</v>
      </c>
      <c r="H93" s="101">
        <v>0</v>
      </c>
      <c r="I93" s="101">
        <v>0</v>
      </c>
      <c r="J93" s="101">
        <v>0</v>
      </c>
      <c r="K93" s="101">
        <v>0</v>
      </c>
      <c r="L93" s="102">
        <v>16</v>
      </c>
      <c r="M93" s="101">
        <v>0</v>
      </c>
    </row>
    <row r="94" spans="1:13">
      <c r="A94" s="63" t="s">
        <v>66</v>
      </c>
      <c r="B94" s="99">
        <v>54</v>
      </c>
      <c r="C94" s="100">
        <v>0</v>
      </c>
      <c r="D94" s="100">
        <v>0</v>
      </c>
      <c r="E94" s="100">
        <v>0</v>
      </c>
      <c r="F94" s="100">
        <v>0</v>
      </c>
      <c r="G94" s="100">
        <v>0</v>
      </c>
      <c r="H94" s="101">
        <v>0</v>
      </c>
      <c r="I94" s="101">
        <v>0</v>
      </c>
      <c r="J94" s="101">
        <v>0</v>
      </c>
      <c r="K94" s="101">
        <v>0</v>
      </c>
      <c r="L94" s="102">
        <v>54</v>
      </c>
      <c r="M94" s="101">
        <v>0</v>
      </c>
    </row>
    <row r="95" spans="1:13">
      <c r="A95" s="63" t="s">
        <v>67</v>
      </c>
      <c r="B95" s="99">
        <v>51</v>
      </c>
      <c r="C95" s="100">
        <v>0</v>
      </c>
      <c r="D95" s="100">
        <v>0</v>
      </c>
      <c r="E95" s="100">
        <v>0</v>
      </c>
      <c r="F95" s="100">
        <v>0</v>
      </c>
      <c r="G95" s="100">
        <v>0</v>
      </c>
      <c r="H95" s="101">
        <v>0</v>
      </c>
      <c r="I95" s="101">
        <v>0</v>
      </c>
      <c r="J95" s="101">
        <v>0</v>
      </c>
      <c r="K95" s="102">
        <v>1</v>
      </c>
      <c r="L95" s="102">
        <v>50</v>
      </c>
      <c r="M95" s="101">
        <v>0</v>
      </c>
    </row>
    <row r="96" spans="1:13">
      <c r="A96" s="63" t="s">
        <v>68</v>
      </c>
      <c r="B96" s="99">
        <v>135</v>
      </c>
      <c r="C96" s="100">
        <v>0</v>
      </c>
      <c r="D96" s="100">
        <v>0</v>
      </c>
      <c r="E96" s="100">
        <v>0</v>
      </c>
      <c r="F96" s="100">
        <v>0</v>
      </c>
      <c r="G96" s="100">
        <v>0</v>
      </c>
      <c r="H96" s="101">
        <v>0</v>
      </c>
      <c r="I96" s="101">
        <v>0</v>
      </c>
      <c r="J96" s="101">
        <v>0</v>
      </c>
      <c r="K96" s="102">
        <v>1</v>
      </c>
      <c r="L96" s="102">
        <v>134</v>
      </c>
      <c r="M96" s="101">
        <v>0</v>
      </c>
    </row>
    <row r="97" spans="1:13">
      <c r="A97" s="63" t="s">
        <v>69</v>
      </c>
      <c r="B97" s="99">
        <v>22</v>
      </c>
      <c r="C97" s="100">
        <v>0</v>
      </c>
      <c r="D97" s="100">
        <v>0</v>
      </c>
      <c r="E97" s="100">
        <v>0</v>
      </c>
      <c r="F97" s="100">
        <v>0</v>
      </c>
      <c r="G97" s="100">
        <v>0</v>
      </c>
      <c r="H97" s="101">
        <v>0</v>
      </c>
      <c r="I97" s="101">
        <v>0</v>
      </c>
      <c r="J97" s="101">
        <v>0</v>
      </c>
      <c r="K97" s="102">
        <v>1</v>
      </c>
      <c r="L97" s="102">
        <v>21</v>
      </c>
      <c r="M97" s="101">
        <v>0</v>
      </c>
    </row>
    <row r="98" spans="1:13">
      <c r="A98" s="63" t="s">
        <v>70</v>
      </c>
      <c r="B98" s="99">
        <v>49</v>
      </c>
      <c r="C98" s="100">
        <v>0</v>
      </c>
      <c r="D98" s="100">
        <v>0</v>
      </c>
      <c r="E98" s="100">
        <v>0</v>
      </c>
      <c r="F98" s="100">
        <v>0</v>
      </c>
      <c r="G98" s="100">
        <v>0</v>
      </c>
      <c r="H98" s="101">
        <v>0</v>
      </c>
      <c r="I98" s="101">
        <v>0</v>
      </c>
      <c r="J98" s="101">
        <v>0</v>
      </c>
      <c r="K98" s="101">
        <v>0</v>
      </c>
      <c r="L98" s="102">
        <v>49</v>
      </c>
      <c r="M98" s="101">
        <v>0</v>
      </c>
    </row>
    <row r="99" spans="1:13">
      <c r="A99" s="63" t="s">
        <v>71</v>
      </c>
      <c r="B99" s="99">
        <v>64</v>
      </c>
      <c r="C99" s="100">
        <v>0</v>
      </c>
      <c r="D99" s="100">
        <v>0</v>
      </c>
      <c r="E99" s="100">
        <v>0</v>
      </c>
      <c r="F99" s="100">
        <v>0</v>
      </c>
      <c r="G99" s="100">
        <v>0</v>
      </c>
      <c r="H99" s="101">
        <v>0</v>
      </c>
      <c r="I99" s="101">
        <v>0</v>
      </c>
      <c r="J99" s="101">
        <v>0</v>
      </c>
      <c r="K99" s="101">
        <v>0</v>
      </c>
      <c r="L99" s="102">
        <v>64</v>
      </c>
      <c r="M99" s="101">
        <v>0</v>
      </c>
    </row>
    <row r="100" spans="1:13">
      <c r="A100" s="63" t="s">
        <v>72</v>
      </c>
      <c r="B100" s="99">
        <v>283</v>
      </c>
      <c r="C100" s="100">
        <v>0</v>
      </c>
      <c r="D100" s="100">
        <v>0</v>
      </c>
      <c r="E100" s="100">
        <v>0</v>
      </c>
      <c r="F100" s="100">
        <v>0</v>
      </c>
      <c r="G100" s="100">
        <v>0</v>
      </c>
      <c r="H100" s="102">
        <v>1</v>
      </c>
      <c r="I100" s="101">
        <v>0</v>
      </c>
      <c r="J100" s="101">
        <v>0</v>
      </c>
      <c r="K100" s="101">
        <v>0</v>
      </c>
      <c r="L100" s="102">
        <v>282</v>
      </c>
      <c r="M100" s="101">
        <v>0</v>
      </c>
    </row>
    <row r="101" spans="1:13">
      <c r="A101" s="63" t="s">
        <v>73</v>
      </c>
      <c r="B101" s="99">
        <v>62</v>
      </c>
      <c r="C101" s="100">
        <v>0</v>
      </c>
      <c r="D101" s="100">
        <v>0</v>
      </c>
      <c r="E101" s="100">
        <v>0</v>
      </c>
      <c r="F101" s="100">
        <v>0</v>
      </c>
      <c r="G101" s="100">
        <v>0</v>
      </c>
      <c r="H101" s="102">
        <v>1</v>
      </c>
      <c r="I101" s="101">
        <v>0</v>
      </c>
      <c r="J101" s="101">
        <v>0</v>
      </c>
      <c r="K101" s="101">
        <v>0</v>
      </c>
      <c r="L101" s="102">
        <v>61</v>
      </c>
      <c r="M101" s="101">
        <v>0</v>
      </c>
    </row>
    <row r="102" spans="1:13">
      <c r="A102" s="63" t="s">
        <v>74</v>
      </c>
      <c r="B102" s="99">
        <v>157</v>
      </c>
      <c r="C102" s="100">
        <v>0</v>
      </c>
      <c r="D102" s="100">
        <v>0</v>
      </c>
      <c r="E102" s="100">
        <v>0</v>
      </c>
      <c r="F102" s="100">
        <v>0</v>
      </c>
      <c r="G102" s="100">
        <v>0</v>
      </c>
      <c r="H102" s="101">
        <v>0</v>
      </c>
      <c r="I102" s="101">
        <v>0</v>
      </c>
      <c r="J102" s="101">
        <v>0</v>
      </c>
      <c r="K102" s="101">
        <v>0</v>
      </c>
      <c r="L102" s="102">
        <v>157</v>
      </c>
      <c r="M102" s="101">
        <v>0</v>
      </c>
    </row>
    <row r="103" spans="1:13">
      <c r="A103" s="63" t="s">
        <v>568</v>
      </c>
      <c r="B103" s="99">
        <v>64</v>
      </c>
      <c r="C103" s="100">
        <v>0</v>
      </c>
      <c r="D103" s="100">
        <v>0</v>
      </c>
      <c r="E103" s="100">
        <v>0</v>
      </c>
      <c r="F103" s="100">
        <v>0</v>
      </c>
      <c r="G103" s="100">
        <v>0</v>
      </c>
      <c r="H103" s="101">
        <v>0</v>
      </c>
      <c r="I103" s="101">
        <v>0</v>
      </c>
      <c r="J103" s="101">
        <v>0</v>
      </c>
      <c r="K103" s="101">
        <v>0</v>
      </c>
      <c r="L103" s="102">
        <v>64</v>
      </c>
      <c r="M103" s="101">
        <v>0</v>
      </c>
    </row>
    <row r="104" spans="1:13">
      <c r="A104" s="63" t="s">
        <v>75</v>
      </c>
      <c r="B104" s="99">
        <v>21</v>
      </c>
      <c r="C104" s="100">
        <v>0</v>
      </c>
      <c r="D104" s="100">
        <v>0</v>
      </c>
      <c r="E104" s="100">
        <v>0</v>
      </c>
      <c r="F104" s="100">
        <v>0</v>
      </c>
      <c r="G104" s="100">
        <v>0</v>
      </c>
      <c r="H104" s="102">
        <v>2</v>
      </c>
      <c r="I104" s="101">
        <v>0</v>
      </c>
      <c r="J104" s="101">
        <v>0</v>
      </c>
      <c r="K104" s="101">
        <v>0</v>
      </c>
      <c r="L104" s="102">
        <v>19</v>
      </c>
      <c r="M104" s="101">
        <v>0</v>
      </c>
    </row>
    <row r="105" spans="1:13">
      <c r="A105" s="63" t="s">
        <v>76</v>
      </c>
      <c r="B105" s="99">
        <v>4</v>
      </c>
      <c r="C105" s="100">
        <v>0</v>
      </c>
      <c r="D105" s="100">
        <v>0</v>
      </c>
      <c r="E105" s="100">
        <v>0</v>
      </c>
      <c r="F105" s="100">
        <v>0</v>
      </c>
      <c r="G105" s="100">
        <v>0</v>
      </c>
      <c r="H105" s="101">
        <v>0</v>
      </c>
      <c r="I105" s="101">
        <v>0</v>
      </c>
      <c r="J105" s="101">
        <v>0</v>
      </c>
      <c r="K105" s="101">
        <v>0</v>
      </c>
      <c r="L105" s="102">
        <v>4</v>
      </c>
      <c r="M105" s="101">
        <v>0</v>
      </c>
    </row>
    <row r="106" spans="1:13">
      <c r="A106" s="63" t="s">
        <v>77</v>
      </c>
      <c r="B106" s="99">
        <v>1</v>
      </c>
      <c r="C106" s="100">
        <v>0</v>
      </c>
      <c r="D106" s="100">
        <v>0</v>
      </c>
      <c r="E106" s="100">
        <v>0</v>
      </c>
      <c r="F106" s="100">
        <v>0</v>
      </c>
      <c r="G106" s="100">
        <v>0</v>
      </c>
      <c r="H106" s="101">
        <v>0</v>
      </c>
      <c r="I106" s="101">
        <v>0</v>
      </c>
      <c r="J106" s="101">
        <v>0</v>
      </c>
      <c r="K106" s="101">
        <v>0</v>
      </c>
      <c r="L106" s="102">
        <v>1</v>
      </c>
      <c r="M106" s="101">
        <v>0</v>
      </c>
    </row>
    <row r="107" spans="1:13" ht="16.8" thickBot="1">
      <c r="A107" s="63" t="s">
        <v>78</v>
      </c>
      <c r="B107" s="99">
        <v>16</v>
      </c>
      <c r="C107" s="100">
        <v>0</v>
      </c>
      <c r="D107" s="100">
        <v>0</v>
      </c>
      <c r="E107" s="100">
        <v>0</v>
      </c>
      <c r="F107" s="100">
        <v>0</v>
      </c>
      <c r="G107" s="100">
        <v>0</v>
      </c>
      <c r="H107" s="102">
        <v>2</v>
      </c>
      <c r="I107" s="101">
        <v>0</v>
      </c>
      <c r="J107" s="101">
        <v>0</v>
      </c>
      <c r="K107" s="101">
        <v>0</v>
      </c>
      <c r="L107" s="102">
        <v>14</v>
      </c>
      <c r="M107" s="101">
        <v>0</v>
      </c>
    </row>
    <row r="108" spans="1:13" ht="32.4" thickBot="1">
      <c r="A108" s="72" t="s">
        <v>321</v>
      </c>
      <c r="B108" s="103">
        <v>6.46</v>
      </c>
      <c r="C108" s="104">
        <v>0</v>
      </c>
      <c r="D108" s="104">
        <v>0</v>
      </c>
      <c r="E108" s="104">
        <v>0</v>
      </c>
      <c r="F108" s="104">
        <v>0</v>
      </c>
      <c r="G108" s="104">
        <v>0</v>
      </c>
      <c r="H108" s="103">
        <v>-89.66</v>
      </c>
      <c r="I108" s="104">
        <v>0</v>
      </c>
      <c r="J108" s="104">
        <v>0</v>
      </c>
      <c r="K108" s="103">
        <v>100</v>
      </c>
      <c r="L108" s="103">
        <v>16.11</v>
      </c>
      <c r="M108" s="104">
        <v>0</v>
      </c>
    </row>
    <row r="109" spans="1:13">
      <c r="A109" s="258"/>
      <c r="B109" s="258"/>
      <c r="C109" s="258"/>
      <c r="D109" s="258"/>
      <c r="E109" s="258"/>
      <c r="F109" s="258"/>
      <c r="G109" s="258"/>
      <c r="H109" s="259"/>
      <c r="I109" s="259"/>
      <c r="J109" s="259"/>
      <c r="K109" s="259"/>
      <c r="L109" s="259"/>
      <c r="M109" s="259"/>
    </row>
    <row r="110" spans="1:13" ht="25.2">
      <c r="A110" s="138" t="s">
        <v>509</v>
      </c>
      <c r="B110" s="138"/>
      <c r="C110" s="138"/>
      <c r="D110" s="138"/>
      <c r="E110" s="138"/>
      <c r="F110" s="138"/>
      <c r="G110" s="138"/>
      <c r="H110" s="257" t="s">
        <v>330</v>
      </c>
      <c r="I110" s="257"/>
      <c r="J110" s="257"/>
      <c r="K110" s="257"/>
      <c r="L110" s="257"/>
      <c r="M110" s="257"/>
    </row>
    <row r="111" spans="1:13" ht="20.100000000000001" customHeight="1" thickBot="1">
      <c r="A111" s="8" t="s">
        <v>279</v>
      </c>
      <c r="B111" s="9"/>
      <c r="C111" s="9"/>
      <c r="D111" s="9"/>
      <c r="E111" s="9"/>
      <c r="F111" s="9"/>
      <c r="G111" s="9"/>
      <c r="M111" s="137" t="s">
        <v>90</v>
      </c>
    </row>
    <row r="112" spans="1:13" ht="48.6">
      <c r="A112" s="165" t="s">
        <v>281</v>
      </c>
      <c r="B112" s="67" t="s">
        <v>196</v>
      </c>
      <c r="C112" s="68" t="s">
        <v>197</v>
      </c>
      <c r="D112" s="68" t="s">
        <v>439</v>
      </c>
      <c r="E112" s="68" t="s">
        <v>198</v>
      </c>
      <c r="F112" s="68" t="s">
        <v>199</v>
      </c>
      <c r="G112" s="68" t="s">
        <v>200</v>
      </c>
      <c r="H112" s="67" t="s">
        <v>324</v>
      </c>
      <c r="I112" s="68" t="s">
        <v>201</v>
      </c>
      <c r="J112" s="68" t="s">
        <v>440</v>
      </c>
      <c r="K112" s="68" t="s">
        <v>202</v>
      </c>
      <c r="L112" s="68" t="s">
        <v>441</v>
      </c>
      <c r="M112" s="69" t="s">
        <v>325</v>
      </c>
    </row>
    <row r="113" spans="1:13" ht="78.599999999999994" thickBot="1">
      <c r="A113" s="193"/>
      <c r="B113" s="70" t="s">
        <v>177</v>
      </c>
      <c r="C113" s="131" t="s">
        <v>204</v>
      </c>
      <c r="D113" s="131" t="s">
        <v>205</v>
      </c>
      <c r="E113" s="131" t="s">
        <v>312</v>
      </c>
      <c r="F113" s="131" t="s">
        <v>313</v>
      </c>
      <c r="G113" s="131" t="s">
        <v>314</v>
      </c>
      <c r="H113" s="70" t="s">
        <v>315</v>
      </c>
      <c r="I113" s="131" t="s">
        <v>316</v>
      </c>
      <c r="J113" s="131" t="s">
        <v>317</v>
      </c>
      <c r="K113" s="131" t="s">
        <v>318</v>
      </c>
      <c r="L113" s="131" t="s">
        <v>326</v>
      </c>
      <c r="M113" s="71" t="s">
        <v>320</v>
      </c>
    </row>
    <row r="114" spans="1:13">
      <c r="A114" s="62" t="s">
        <v>437</v>
      </c>
      <c r="B114" s="20">
        <v>18</v>
      </c>
      <c r="C114" s="24">
        <v>0</v>
      </c>
      <c r="D114" s="24">
        <v>0</v>
      </c>
      <c r="E114" s="24">
        <v>0</v>
      </c>
      <c r="F114" s="24">
        <v>0</v>
      </c>
      <c r="G114" s="24">
        <v>0</v>
      </c>
      <c r="H114" s="20">
        <v>12</v>
      </c>
      <c r="I114" s="24">
        <v>0</v>
      </c>
      <c r="J114" s="24">
        <v>0</v>
      </c>
      <c r="K114" s="20">
        <v>1</v>
      </c>
      <c r="L114" s="20">
        <v>5</v>
      </c>
      <c r="M114" s="24">
        <v>0</v>
      </c>
    </row>
    <row r="115" spans="1:13">
      <c r="A115" s="62" t="s">
        <v>468</v>
      </c>
      <c r="B115" s="20">
        <v>33</v>
      </c>
      <c r="C115" s="24">
        <v>0</v>
      </c>
      <c r="D115" s="24">
        <v>0</v>
      </c>
      <c r="E115" s="24">
        <v>0</v>
      </c>
      <c r="F115" s="24">
        <v>0</v>
      </c>
      <c r="G115" s="24">
        <v>0</v>
      </c>
      <c r="H115" s="20">
        <v>16</v>
      </c>
      <c r="I115" s="24">
        <v>0</v>
      </c>
      <c r="J115" s="24">
        <v>0</v>
      </c>
      <c r="K115" s="24">
        <v>0</v>
      </c>
      <c r="L115" s="20">
        <v>17</v>
      </c>
      <c r="M115" s="24">
        <v>0</v>
      </c>
    </row>
    <row r="116" spans="1:13">
      <c r="A116" s="62" t="s">
        <v>556</v>
      </c>
      <c r="B116" s="20">
        <v>31</v>
      </c>
      <c r="C116" s="24">
        <v>0</v>
      </c>
      <c r="D116" s="20">
        <v>1</v>
      </c>
      <c r="E116" s="24">
        <v>0</v>
      </c>
      <c r="F116" s="24">
        <v>0</v>
      </c>
      <c r="G116" s="24">
        <v>0</v>
      </c>
      <c r="H116" s="20">
        <v>12</v>
      </c>
      <c r="I116" s="24">
        <v>0</v>
      </c>
      <c r="J116" s="24">
        <v>0</v>
      </c>
      <c r="K116" s="24">
        <v>0</v>
      </c>
      <c r="L116" s="20">
        <v>18</v>
      </c>
      <c r="M116" s="24">
        <v>0</v>
      </c>
    </row>
    <row r="117" spans="1:13">
      <c r="A117" s="62" t="s">
        <v>561</v>
      </c>
      <c r="B117" s="20">
        <v>147</v>
      </c>
      <c r="C117" s="24">
        <v>0</v>
      </c>
      <c r="D117" s="24">
        <v>0</v>
      </c>
      <c r="E117" s="24">
        <v>0</v>
      </c>
      <c r="F117" s="24">
        <v>0</v>
      </c>
      <c r="G117" s="24">
        <v>0</v>
      </c>
      <c r="H117" s="20">
        <v>17</v>
      </c>
      <c r="I117" s="24">
        <v>0</v>
      </c>
      <c r="J117" s="24">
        <v>0</v>
      </c>
      <c r="K117" s="24">
        <v>0</v>
      </c>
      <c r="L117" s="20">
        <v>118</v>
      </c>
      <c r="M117" s="20">
        <v>12</v>
      </c>
    </row>
    <row r="118" spans="1:13">
      <c r="A118" s="62" t="s">
        <v>567</v>
      </c>
      <c r="B118" s="20">
        <v>139</v>
      </c>
      <c r="C118" s="24">
        <v>0</v>
      </c>
      <c r="D118" s="24">
        <v>0</v>
      </c>
      <c r="E118" s="24">
        <v>0</v>
      </c>
      <c r="F118" s="24">
        <v>0</v>
      </c>
      <c r="G118" s="24">
        <v>0</v>
      </c>
      <c r="H118" s="20">
        <v>36</v>
      </c>
      <c r="I118" s="24">
        <v>0</v>
      </c>
      <c r="J118" s="24">
        <v>0</v>
      </c>
      <c r="K118" s="20">
        <v>7</v>
      </c>
      <c r="L118" s="20">
        <v>91</v>
      </c>
      <c r="M118" s="20">
        <v>5</v>
      </c>
    </row>
    <row r="119" spans="1:13">
      <c r="A119" s="63" t="s">
        <v>64</v>
      </c>
      <c r="B119" s="99">
        <v>15</v>
      </c>
      <c r="C119" s="100">
        <v>0</v>
      </c>
      <c r="D119" s="100">
        <v>0</v>
      </c>
      <c r="E119" s="100">
        <v>0</v>
      </c>
      <c r="F119" s="100">
        <v>0</v>
      </c>
      <c r="G119" s="100">
        <v>0</v>
      </c>
      <c r="H119" s="102">
        <v>12</v>
      </c>
      <c r="I119" s="101">
        <v>0</v>
      </c>
      <c r="J119" s="101">
        <v>0</v>
      </c>
      <c r="K119" s="101">
        <v>0</v>
      </c>
      <c r="L119" s="102">
        <v>3</v>
      </c>
      <c r="M119" s="101">
        <v>0</v>
      </c>
    </row>
    <row r="120" spans="1:13">
      <c r="A120" s="63" t="s">
        <v>65</v>
      </c>
      <c r="B120" s="99">
        <v>4</v>
      </c>
      <c r="C120" s="100">
        <v>0</v>
      </c>
      <c r="D120" s="100">
        <v>0</v>
      </c>
      <c r="E120" s="100">
        <v>0</v>
      </c>
      <c r="F120" s="100">
        <v>0</v>
      </c>
      <c r="G120" s="100">
        <v>0</v>
      </c>
      <c r="H120" s="102">
        <v>4</v>
      </c>
      <c r="I120" s="101">
        <v>0</v>
      </c>
      <c r="J120" s="101">
        <v>0</v>
      </c>
      <c r="K120" s="101">
        <v>0</v>
      </c>
      <c r="L120" s="101">
        <v>0</v>
      </c>
      <c r="M120" s="101">
        <v>0</v>
      </c>
    </row>
    <row r="121" spans="1:13">
      <c r="A121" s="63" t="s">
        <v>66</v>
      </c>
      <c r="B121" s="99">
        <v>8</v>
      </c>
      <c r="C121" s="100">
        <v>0</v>
      </c>
      <c r="D121" s="100">
        <v>0</v>
      </c>
      <c r="E121" s="100">
        <v>0</v>
      </c>
      <c r="F121" s="100">
        <v>0</v>
      </c>
      <c r="G121" s="100">
        <v>0</v>
      </c>
      <c r="H121" s="102">
        <v>8</v>
      </c>
      <c r="I121" s="101">
        <v>0</v>
      </c>
      <c r="J121" s="101">
        <v>0</v>
      </c>
      <c r="K121" s="101">
        <v>0</v>
      </c>
      <c r="L121" s="101">
        <v>0</v>
      </c>
      <c r="M121" s="101">
        <v>0</v>
      </c>
    </row>
    <row r="122" spans="1:13">
      <c r="A122" s="63" t="s">
        <v>67</v>
      </c>
      <c r="B122" s="99">
        <v>3</v>
      </c>
      <c r="C122" s="100">
        <v>0</v>
      </c>
      <c r="D122" s="100">
        <v>0</v>
      </c>
      <c r="E122" s="100">
        <v>0</v>
      </c>
      <c r="F122" s="100">
        <v>0</v>
      </c>
      <c r="G122" s="100">
        <v>0</v>
      </c>
      <c r="H122" s="101">
        <v>0</v>
      </c>
      <c r="I122" s="101">
        <v>0</v>
      </c>
      <c r="J122" s="101">
        <v>0</v>
      </c>
      <c r="K122" s="101">
        <v>0</v>
      </c>
      <c r="L122" s="102">
        <v>3</v>
      </c>
      <c r="M122" s="101">
        <v>0</v>
      </c>
    </row>
    <row r="123" spans="1:13">
      <c r="A123" s="63" t="s">
        <v>68</v>
      </c>
      <c r="B123" s="99">
        <v>36</v>
      </c>
      <c r="C123" s="100">
        <v>0</v>
      </c>
      <c r="D123" s="100">
        <v>0</v>
      </c>
      <c r="E123" s="100">
        <v>0</v>
      </c>
      <c r="F123" s="100">
        <v>0</v>
      </c>
      <c r="G123" s="100">
        <v>0</v>
      </c>
      <c r="H123" s="102">
        <v>6</v>
      </c>
      <c r="I123" s="101">
        <v>0</v>
      </c>
      <c r="J123" s="101">
        <v>0</v>
      </c>
      <c r="K123" s="102">
        <v>1</v>
      </c>
      <c r="L123" s="102">
        <v>29</v>
      </c>
      <c r="M123" s="101">
        <v>0</v>
      </c>
    </row>
    <row r="124" spans="1:13">
      <c r="A124" s="63" t="s">
        <v>69</v>
      </c>
      <c r="B124" s="99">
        <v>4</v>
      </c>
      <c r="C124" s="100">
        <v>0</v>
      </c>
      <c r="D124" s="100">
        <v>0</v>
      </c>
      <c r="E124" s="100">
        <v>0</v>
      </c>
      <c r="F124" s="100">
        <v>0</v>
      </c>
      <c r="G124" s="100">
        <v>0</v>
      </c>
      <c r="H124" s="101">
        <v>0</v>
      </c>
      <c r="I124" s="101">
        <v>0</v>
      </c>
      <c r="J124" s="101">
        <v>0</v>
      </c>
      <c r="K124" s="102">
        <v>1</v>
      </c>
      <c r="L124" s="102">
        <v>3</v>
      </c>
      <c r="M124" s="101">
        <v>0</v>
      </c>
    </row>
    <row r="125" spans="1:13">
      <c r="A125" s="63" t="s">
        <v>70</v>
      </c>
      <c r="B125" s="99">
        <v>2</v>
      </c>
      <c r="C125" s="100">
        <v>0</v>
      </c>
      <c r="D125" s="100">
        <v>0</v>
      </c>
      <c r="E125" s="100">
        <v>0</v>
      </c>
      <c r="F125" s="100">
        <v>0</v>
      </c>
      <c r="G125" s="100">
        <v>0</v>
      </c>
      <c r="H125" s="102">
        <v>2</v>
      </c>
      <c r="I125" s="101">
        <v>0</v>
      </c>
      <c r="J125" s="101">
        <v>0</v>
      </c>
      <c r="K125" s="101">
        <v>0</v>
      </c>
      <c r="L125" s="101">
        <v>0</v>
      </c>
      <c r="M125" s="101">
        <v>0</v>
      </c>
    </row>
    <row r="126" spans="1:13">
      <c r="A126" s="63" t="s">
        <v>71</v>
      </c>
      <c r="B126" s="99">
        <v>30</v>
      </c>
      <c r="C126" s="100">
        <v>0</v>
      </c>
      <c r="D126" s="100">
        <v>0</v>
      </c>
      <c r="E126" s="100">
        <v>0</v>
      </c>
      <c r="F126" s="100">
        <v>0</v>
      </c>
      <c r="G126" s="100">
        <v>0</v>
      </c>
      <c r="H126" s="102">
        <v>4</v>
      </c>
      <c r="I126" s="101">
        <v>0</v>
      </c>
      <c r="J126" s="101">
        <v>0</v>
      </c>
      <c r="K126" s="101">
        <v>0</v>
      </c>
      <c r="L126" s="102">
        <v>26</v>
      </c>
      <c r="M126" s="101">
        <v>0</v>
      </c>
    </row>
    <row r="127" spans="1:13">
      <c r="A127" s="63" t="s">
        <v>72</v>
      </c>
      <c r="B127" s="99">
        <v>39</v>
      </c>
      <c r="C127" s="100">
        <v>0</v>
      </c>
      <c r="D127" s="100">
        <v>0</v>
      </c>
      <c r="E127" s="100">
        <v>0</v>
      </c>
      <c r="F127" s="100">
        <v>0</v>
      </c>
      <c r="G127" s="100">
        <v>0</v>
      </c>
      <c r="H127" s="102">
        <v>4</v>
      </c>
      <c r="I127" s="101">
        <v>0</v>
      </c>
      <c r="J127" s="101">
        <v>0</v>
      </c>
      <c r="K127" s="102">
        <v>1</v>
      </c>
      <c r="L127" s="102">
        <v>29</v>
      </c>
      <c r="M127" s="102">
        <v>5</v>
      </c>
    </row>
    <row r="128" spans="1:13">
      <c r="A128" s="63" t="s">
        <v>73</v>
      </c>
      <c r="B128" s="99">
        <v>7</v>
      </c>
      <c r="C128" s="100">
        <v>0</v>
      </c>
      <c r="D128" s="100">
        <v>0</v>
      </c>
      <c r="E128" s="100">
        <v>0</v>
      </c>
      <c r="F128" s="100">
        <v>0</v>
      </c>
      <c r="G128" s="100">
        <v>0</v>
      </c>
      <c r="H128" s="102">
        <v>1</v>
      </c>
      <c r="I128" s="101">
        <v>0</v>
      </c>
      <c r="J128" s="101">
        <v>0</v>
      </c>
      <c r="K128" s="102">
        <v>1</v>
      </c>
      <c r="L128" s="101">
        <v>0</v>
      </c>
      <c r="M128" s="102">
        <v>5</v>
      </c>
    </row>
    <row r="129" spans="1:13">
      <c r="A129" s="63" t="s">
        <v>74</v>
      </c>
      <c r="B129" s="99">
        <v>4</v>
      </c>
      <c r="C129" s="100">
        <v>0</v>
      </c>
      <c r="D129" s="100">
        <v>0</v>
      </c>
      <c r="E129" s="100">
        <v>0</v>
      </c>
      <c r="F129" s="100">
        <v>0</v>
      </c>
      <c r="G129" s="100">
        <v>0</v>
      </c>
      <c r="H129" s="102">
        <v>1</v>
      </c>
      <c r="I129" s="101">
        <v>0</v>
      </c>
      <c r="J129" s="101">
        <v>0</v>
      </c>
      <c r="K129" s="101">
        <v>0</v>
      </c>
      <c r="L129" s="102">
        <v>3</v>
      </c>
      <c r="M129" s="101">
        <v>0</v>
      </c>
    </row>
    <row r="130" spans="1:13">
      <c r="A130" s="63" t="s">
        <v>568</v>
      </c>
      <c r="B130" s="99">
        <v>28</v>
      </c>
      <c r="C130" s="100">
        <v>0</v>
      </c>
      <c r="D130" s="100">
        <v>0</v>
      </c>
      <c r="E130" s="100">
        <v>0</v>
      </c>
      <c r="F130" s="100">
        <v>0</v>
      </c>
      <c r="G130" s="100">
        <v>0</v>
      </c>
      <c r="H130" s="102">
        <v>2</v>
      </c>
      <c r="I130" s="101">
        <v>0</v>
      </c>
      <c r="J130" s="101">
        <v>0</v>
      </c>
      <c r="K130" s="101">
        <v>0</v>
      </c>
      <c r="L130" s="102">
        <v>26</v>
      </c>
      <c r="M130" s="101">
        <v>0</v>
      </c>
    </row>
    <row r="131" spans="1:13">
      <c r="A131" s="63" t="s">
        <v>75</v>
      </c>
      <c r="B131" s="99">
        <v>49</v>
      </c>
      <c r="C131" s="100">
        <v>0</v>
      </c>
      <c r="D131" s="100">
        <v>0</v>
      </c>
      <c r="E131" s="100">
        <v>0</v>
      </c>
      <c r="F131" s="100">
        <v>0</v>
      </c>
      <c r="G131" s="100">
        <v>0</v>
      </c>
      <c r="H131" s="102">
        <v>14</v>
      </c>
      <c r="I131" s="101">
        <v>0</v>
      </c>
      <c r="J131" s="101">
        <v>0</v>
      </c>
      <c r="K131" s="102">
        <v>5</v>
      </c>
      <c r="L131" s="102">
        <v>30</v>
      </c>
      <c r="M131" s="101">
        <v>0</v>
      </c>
    </row>
    <row r="132" spans="1:13">
      <c r="A132" s="63" t="s">
        <v>76</v>
      </c>
      <c r="B132" s="99">
        <v>3</v>
      </c>
      <c r="C132" s="100">
        <v>0</v>
      </c>
      <c r="D132" s="100">
        <v>0</v>
      </c>
      <c r="E132" s="100">
        <v>0</v>
      </c>
      <c r="F132" s="100">
        <v>0</v>
      </c>
      <c r="G132" s="100">
        <v>0</v>
      </c>
      <c r="H132" s="102">
        <v>1</v>
      </c>
      <c r="I132" s="101">
        <v>0</v>
      </c>
      <c r="J132" s="101">
        <v>0</v>
      </c>
      <c r="K132" s="101">
        <v>0</v>
      </c>
      <c r="L132" s="102">
        <v>2</v>
      </c>
      <c r="M132" s="101">
        <v>0</v>
      </c>
    </row>
    <row r="133" spans="1:13">
      <c r="A133" s="63" t="s">
        <v>77</v>
      </c>
      <c r="B133" s="99">
        <v>30</v>
      </c>
      <c r="C133" s="100">
        <v>0</v>
      </c>
      <c r="D133" s="100">
        <v>0</v>
      </c>
      <c r="E133" s="100">
        <v>0</v>
      </c>
      <c r="F133" s="100">
        <v>0</v>
      </c>
      <c r="G133" s="100">
        <v>0</v>
      </c>
      <c r="H133" s="102">
        <v>2</v>
      </c>
      <c r="I133" s="101">
        <v>0</v>
      </c>
      <c r="J133" s="101">
        <v>0</v>
      </c>
      <c r="K133" s="102">
        <v>2</v>
      </c>
      <c r="L133" s="102">
        <v>26</v>
      </c>
      <c r="M133" s="101">
        <v>0</v>
      </c>
    </row>
    <row r="134" spans="1:13" ht="16.8" thickBot="1">
      <c r="A134" s="63" t="s">
        <v>78</v>
      </c>
      <c r="B134" s="99">
        <v>16</v>
      </c>
      <c r="C134" s="100">
        <v>0</v>
      </c>
      <c r="D134" s="100">
        <v>0</v>
      </c>
      <c r="E134" s="100">
        <v>0</v>
      </c>
      <c r="F134" s="100">
        <v>0</v>
      </c>
      <c r="G134" s="100">
        <v>0</v>
      </c>
      <c r="H134" s="102">
        <v>11</v>
      </c>
      <c r="I134" s="101">
        <v>0</v>
      </c>
      <c r="J134" s="101">
        <v>0</v>
      </c>
      <c r="K134" s="102">
        <v>3</v>
      </c>
      <c r="L134" s="102">
        <v>2</v>
      </c>
      <c r="M134" s="101">
        <v>0</v>
      </c>
    </row>
    <row r="135" spans="1:13" ht="32.4" thickBot="1">
      <c r="A135" s="72" t="s">
        <v>321</v>
      </c>
      <c r="B135" s="103">
        <v>-31.92</v>
      </c>
      <c r="C135" s="104">
        <v>0</v>
      </c>
      <c r="D135" s="104">
        <v>0</v>
      </c>
      <c r="E135" s="104">
        <v>0</v>
      </c>
      <c r="F135" s="104">
        <v>0</v>
      </c>
      <c r="G135" s="104">
        <v>0</v>
      </c>
      <c r="H135" s="103">
        <v>111.76</v>
      </c>
      <c r="I135" s="104">
        <v>0</v>
      </c>
      <c r="J135" s="104">
        <v>0</v>
      </c>
      <c r="K135" s="104">
        <v>0</v>
      </c>
      <c r="L135" s="103">
        <v>-22.88</v>
      </c>
      <c r="M135" s="103">
        <v>-33.33</v>
      </c>
    </row>
    <row r="136" spans="1:13">
      <c r="A136" s="258"/>
      <c r="B136" s="258"/>
      <c r="C136" s="258"/>
      <c r="D136" s="258"/>
      <c r="E136" s="258"/>
      <c r="F136" s="258"/>
      <c r="G136" s="258"/>
      <c r="H136" s="259"/>
      <c r="I136" s="259"/>
      <c r="J136" s="259"/>
      <c r="K136" s="259"/>
      <c r="L136" s="259"/>
      <c r="M136" s="259"/>
    </row>
    <row r="137" spans="1:13" ht="25.2">
      <c r="A137" s="138" t="s">
        <v>442</v>
      </c>
      <c r="B137" s="138"/>
      <c r="C137" s="138"/>
      <c r="D137" s="138"/>
      <c r="E137" s="138"/>
      <c r="F137" s="138"/>
      <c r="G137" s="138"/>
      <c r="H137" s="257" t="s">
        <v>331</v>
      </c>
      <c r="I137" s="257"/>
      <c r="J137" s="257"/>
      <c r="K137" s="257"/>
      <c r="L137" s="257"/>
      <c r="M137" s="257"/>
    </row>
    <row r="138" spans="1:13" ht="20.100000000000001" customHeight="1" thickBot="1">
      <c r="A138" s="8" t="s">
        <v>279</v>
      </c>
      <c r="B138" s="9"/>
      <c r="C138" s="9"/>
      <c r="D138" s="9"/>
      <c r="E138" s="9"/>
      <c r="F138" s="9"/>
      <c r="G138" s="9"/>
      <c r="M138" s="137" t="s">
        <v>90</v>
      </c>
    </row>
    <row r="139" spans="1:13" ht="48.6">
      <c r="A139" s="165" t="s">
        <v>281</v>
      </c>
      <c r="B139" s="67" t="s">
        <v>196</v>
      </c>
      <c r="C139" s="68" t="s">
        <v>197</v>
      </c>
      <c r="D139" s="68" t="s">
        <v>439</v>
      </c>
      <c r="E139" s="68" t="s">
        <v>198</v>
      </c>
      <c r="F139" s="68" t="s">
        <v>199</v>
      </c>
      <c r="G139" s="68" t="s">
        <v>200</v>
      </c>
      <c r="H139" s="67" t="s">
        <v>324</v>
      </c>
      <c r="I139" s="68" t="s">
        <v>201</v>
      </c>
      <c r="J139" s="68" t="s">
        <v>440</v>
      </c>
      <c r="K139" s="68" t="s">
        <v>202</v>
      </c>
      <c r="L139" s="68" t="s">
        <v>441</v>
      </c>
      <c r="M139" s="69" t="s">
        <v>325</v>
      </c>
    </row>
    <row r="140" spans="1:13" ht="78.599999999999994" thickBot="1">
      <c r="A140" s="193"/>
      <c r="B140" s="70" t="s">
        <v>177</v>
      </c>
      <c r="C140" s="131" t="s">
        <v>204</v>
      </c>
      <c r="D140" s="131" t="s">
        <v>205</v>
      </c>
      <c r="E140" s="131" t="s">
        <v>312</v>
      </c>
      <c r="F140" s="131" t="s">
        <v>313</v>
      </c>
      <c r="G140" s="131" t="s">
        <v>314</v>
      </c>
      <c r="H140" s="70" t="s">
        <v>315</v>
      </c>
      <c r="I140" s="131" t="s">
        <v>316</v>
      </c>
      <c r="J140" s="131" t="s">
        <v>317</v>
      </c>
      <c r="K140" s="131" t="s">
        <v>318</v>
      </c>
      <c r="L140" s="131" t="s">
        <v>326</v>
      </c>
      <c r="M140" s="71" t="s">
        <v>320</v>
      </c>
    </row>
    <row r="141" spans="1:13">
      <c r="A141" s="62" t="s">
        <v>437</v>
      </c>
      <c r="B141" s="20">
        <v>97</v>
      </c>
      <c r="C141" s="20">
        <v>7</v>
      </c>
      <c r="D141" s="24">
        <v>0</v>
      </c>
      <c r="E141" s="24">
        <v>0</v>
      </c>
      <c r="F141" s="24">
        <v>0</v>
      </c>
      <c r="G141" s="24">
        <v>0</v>
      </c>
      <c r="H141" s="24">
        <v>0</v>
      </c>
      <c r="I141" s="24">
        <v>0</v>
      </c>
      <c r="J141" s="24">
        <v>0</v>
      </c>
      <c r="K141" s="20">
        <v>43</v>
      </c>
      <c r="L141" s="20">
        <v>13</v>
      </c>
      <c r="M141" s="20">
        <v>34</v>
      </c>
    </row>
    <row r="142" spans="1:13">
      <c r="A142" s="62" t="s">
        <v>468</v>
      </c>
      <c r="B142" s="20">
        <v>63</v>
      </c>
      <c r="C142" s="20">
        <v>6</v>
      </c>
      <c r="D142" s="24">
        <v>0</v>
      </c>
      <c r="E142" s="24">
        <v>0</v>
      </c>
      <c r="F142" s="24">
        <v>0</v>
      </c>
      <c r="G142" s="20">
        <v>1</v>
      </c>
      <c r="H142" s="24">
        <v>0</v>
      </c>
      <c r="I142" s="24">
        <v>0</v>
      </c>
      <c r="J142" s="24">
        <v>0</v>
      </c>
      <c r="K142" s="20">
        <v>35</v>
      </c>
      <c r="L142" s="20">
        <v>3</v>
      </c>
      <c r="M142" s="20">
        <v>18</v>
      </c>
    </row>
    <row r="143" spans="1:13">
      <c r="A143" s="62" t="s">
        <v>556</v>
      </c>
      <c r="B143" s="20">
        <v>49</v>
      </c>
      <c r="C143" s="20">
        <v>3</v>
      </c>
      <c r="D143" s="24">
        <v>0</v>
      </c>
      <c r="E143" s="20">
        <v>5</v>
      </c>
      <c r="F143" s="20">
        <v>1</v>
      </c>
      <c r="G143" s="24">
        <v>0</v>
      </c>
      <c r="H143" s="24">
        <v>0</v>
      </c>
      <c r="I143" s="24">
        <v>0</v>
      </c>
      <c r="J143" s="24">
        <v>0</v>
      </c>
      <c r="K143" s="20">
        <v>22</v>
      </c>
      <c r="L143" s="24">
        <v>0</v>
      </c>
      <c r="M143" s="20">
        <v>18</v>
      </c>
    </row>
    <row r="144" spans="1:13">
      <c r="A144" s="62" t="s">
        <v>561</v>
      </c>
      <c r="B144" s="20">
        <v>45</v>
      </c>
      <c r="C144" s="20">
        <v>5</v>
      </c>
      <c r="D144" s="24">
        <v>0</v>
      </c>
      <c r="E144" s="20">
        <v>1</v>
      </c>
      <c r="F144" s="20">
        <v>1</v>
      </c>
      <c r="G144" s="20">
        <v>1</v>
      </c>
      <c r="H144" s="24">
        <v>0</v>
      </c>
      <c r="I144" s="24">
        <v>0</v>
      </c>
      <c r="J144" s="24">
        <v>0</v>
      </c>
      <c r="K144" s="20">
        <v>19</v>
      </c>
      <c r="L144" s="24">
        <v>0</v>
      </c>
      <c r="M144" s="20">
        <v>18</v>
      </c>
    </row>
    <row r="145" spans="1:13">
      <c r="A145" s="62" t="s">
        <v>567</v>
      </c>
      <c r="B145" s="20">
        <v>38</v>
      </c>
      <c r="C145" s="20">
        <v>5</v>
      </c>
      <c r="D145" s="24">
        <v>0</v>
      </c>
      <c r="E145" s="24">
        <v>0</v>
      </c>
      <c r="F145" s="24">
        <v>0</v>
      </c>
      <c r="G145" s="24">
        <v>0</v>
      </c>
      <c r="H145" s="24">
        <v>0</v>
      </c>
      <c r="I145" s="24">
        <v>0</v>
      </c>
      <c r="J145" s="24">
        <v>0</v>
      </c>
      <c r="K145" s="20">
        <v>21</v>
      </c>
      <c r="L145" s="24">
        <v>0</v>
      </c>
      <c r="M145" s="20">
        <v>12</v>
      </c>
    </row>
    <row r="146" spans="1:13">
      <c r="A146" s="63" t="s">
        <v>64</v>
      </c>
      <c r="B146" s="99">
        <v>10</v>
      </c>
      <c r="C146" s="100">
        <v>0</v>
      </c>
      <c r="D146" s="100">
        <v>0</v>
      </c>
      <c r="E146" s="100">
        <v>0</v>
      </c>
      <c r="F146" s="100">
        <v>0</v>
      </c>
      <c r="G146" s="100">
        <v>0</v>
      </c>
      <c r="H146" s="101">
        <v>0</v>
      </c>
      <c r="I146" s="101">
        <v>0</v>
      </c>
      <c r="J146" s="101">
        <v>0</v>
      </c>
      <c r="K146" s="102">
        <v>8</v>
      </c>
      <c r="L146" s="101">
        <v>0</v>
      </c>
      <c r="M146" s="102">
        <v>2</v>
      </c>
    </row>
    <row r="147" spans="1:13">
      <c r="A147" s="63" t="s">
        <v>65</v>
      </c>
      <c r="B147" s="99">
        <v>5</v>
      </c>
      <c r="C147" s="100">
        <v>0</v>
      </c>
      <c r="D147" s="100">
        <v>0</v>
      </c>
      <c r="E147" s="100">
        <v>0</v>
      </c>
      <c r="F147" s="100">
        <v>0</v>
      </c>
      <c r="G147" s="100">
        <v>0</v>
      </c>
      <c r="H147" s="101">
        <v>0</v>
      </c>
      <c r="I147" s="101">
        <v>0</v>
      </c>
      <c r="J147" s="101">
        <v>0</v>
      </c>
      <c r="K147" s="102">
        <v>3</v>
      </c>
      <c r="L147" s="101">
        <v>0</v>
      </c>
      <c r="M147" s="102">
        <v>2</v>
      </c>
    </row>
    <row r="148" spans="1:13">
      <c r="A148" s="63" t="s">
        <v>66</v>
      </c>
      <c r="B148" s="99">
        <v>2</v>
      </c>
      <c r="C148" s="100">
        <v>0</v>
      </c>
      <c r="D148" s="100">
        <v>0</v>
      </c>
      <c r="E148" s="100">
        <v>0</v>
      </c>
      <c r="F148" s="100">
        <v>0</v>
      </c>
      <c r="G148" s="100">
        <v>0</v>
      </c>
      <c r="H148" s="101">
        <v>0</v>
      </c>
      <c r="I148" s="101">
        <v>0</v>
      </c>
      <c r="J148" s="101">
        <v>0</v>
      </c>
      <c r="K148" s="102">
        <v>2</v>
      </c>
      <c r="L148" s="101">
        <v>0</v>
      </c>
      <c r="M148" s="101">
        <v>0</v>
      </c>
    </row>
    <row r="149" spans="1:13">
      <c r="A149" s="63" t="s">
        <v>67</v>
      </c>
      <c r="B149" s="99">
        <v>3</v>
      </c>
      <c r="C149" s="100">
        <v>0</v>
      </c>
      <c r="D149" s="100">
        <v>0</v>
      </c>
      <c r="E149" s="100">
        <v>0</v>
      </c>
      <c r="F149" s="100">
        <v>0</v>
      </c>
      <c r="G149" s="100">
        <v>0</v>
      </c>
      <c r="H149" s="101">
        <v>0</v>
      </c>
      <c r="I149" s="101">
        <v>0</v>
      </c>
      <c r="J149" s="101">
        <v>0</v>
      </c>
      <c r="K149" s="102">
        <v>3</v>
      </c>
      <c r="L149" s="101">
        <v>0</v>
      </c>
      <c r="M149" s="101">
        <v>0</v>
      </c>
    </row>
    <row r="150" spans="1:13">
      <c r="A150" s="63" t="s">
        <v>68</v>
      </c>
      <c r="B150" s="99">
        <v>4</v>
      </c>
      <c r="C150" s="99">
        <v>1</v>
      </c>
      <c r="D150" s="100">
        <v>0</v>
      </c>
      <c r="E150" s="100">
        <v>0</v>
      </c>
      <c r="F150" s="100">
        <v>0</v>
      </c>
      <c r="G150" s="100">
        <v>0</v>
      </c>
      <c r="H150" s="101">
        <v>0</v>
      </c>
      <c r="I150" s="101">
        <v>0</v>
      </c>
      <c r="J150" s="101">
        <v>0</v>
      </c>
      <c r="K150" s="102">
        <v>1</v>
      </c>
      <c r="L150" s="101">
        <v>0</v>
      </c>
      <c r="M150" s="102">
        <v>2</v>
      </c>
    </row>
    <row r="151" spans="1:13">
      <c r="A151" s="63" t="s">
        <v>69</v>
      </c>
      <c r="B151" s="99">
        <v>1</v>
      </c>
      <c r="C151" s="100">
        <v>0</v>
      </c>
      <c r="D151" s="100">
        <v>0</v>
      </c>
      <c r="E151" s="100">
        <v>0</v>
      </c>
      <c r="F151" s="100">
        <v>0</v>
      </c>
      <c r="G151" s="100">
        <v>0</v>
      </c>
      <c r="H151" s="101">
        <v>0</v>
      </c>
      <c r="I151" s="101">
        <v>0</v>
      </c>
      <c r="J151" s="101">
        <v>0</v>
      </c>
      <c r="K151" s="102">
        <v>1</v>
      </c>
      <c r="L151" s="101">
        <v>0</v>
      </c>
      <c r="M151" s="101">
        <v>0</v>
      </c>
    </row>
    <row r="152" spans="1:13">
      <c r="A152" s="63" t="s">
        <v>70</v>
      </c>
      <c r="B152" s="99">
        <v>2</v>
      </c>
      <c r="C152" s="99">
        <v>1</v>
      </c>
      <c r="D152" s="100">
        <v>0</v>
      </c>
      <c r="E152" s="100">
        <v>0</v>
      </c>
      <c r="F152" s="100">
        <v>0</v>
      </c>
      <c r="G152" s="100">
        <v>0</v>
      </c>
      <c r="H152" s="101">
        <v>0</v>
      </c>
      <c r="I152" s="101">
        <v>0</v>
      </c>
      <c r="J152" s="101">
        <v>0</v>
      </c>
      <c r="K152" s="101">
        <v>0</v>
      </c>
      <c r="L152" s="101">
        <v>0</v>
      </c>
      <c r="M152" s="102">
        <v>1</v>
      </c>
    </row>
    <row r="153" spans="1:13">
      <c r="A153" s="63" t="s">
        <v>71</v>
      </c>
      <c r="B153" s="99">
        <v>1</v>
      </c>
      <c r="C153" s="100">
        <v>0</v>
      </c>
      <c r="D153" s="100">
        <v>0</v>
      </c>
      <c r="E153" s="100">
        <v>0</v>
      </c>
      <c r="F153" s="100">
        <v>0</v>
      </c>
      <c r="G153" s="100">
        <v>0</v>
      </c>
      <c r="H153" s="101">
        <v>0</v>
      </c>
      <c r="I153" s="101">
        <v>0</v>
      </c>
      <c r="J153" s="101">
        <v>0</v>
      </c>
      <c r="K153" s="101">
        <v>0</v>
      </c>
      <c r="L153" s="101">
        <v>0</v>
      </c>
      <c r="M153" s="102">
        <v>1</v>
      </c>
    </row>
    <row r="154" spans="1:13">
      <c r="A154" s="63" t="s">
        <v>72</v>
      </c>
      <c r="B154" s="99">
        <v>10</v>
      </c>
      <c r="C154" s="99">
        <v>3</v>
      </c>
      <c r="D154" s="100">
        <v>0</v>
      </c>
      <c r="E154" s="100">
        <v>0</v>
      </c>
      <c r="F154" s="100">
        <v>0</v>
      </c>
      <c r="G154" s="100">
        <v>0</v>
      </c>
      <c r="H154" s="101">
        <v>0</v>
      </c>
      <c r="I154" s="101">
        <v>0</v>
      </c>
      <c r="J154" s="101">
        <v>0</v>
      </c>
      <c r="K154" s="102">
        <v>4</v>
      </c>
      <c r="L154" s="101">
        <v>0</v>
      </c>
      <c r="M154" s="102">
        <v>3</v>
      </c>
    </row>
    <row r="155" spans="1:13">
      <c r="A155" s="63" t="s">
        <v>73</v>
      </c>
      <c r="B155" s="99">
        <v>2</v>
      </c>
      <c r="C155" s="100">
        <v>0</v>
      </c>
      <c r="D155" s="100">
        <v>0</v>
      </c>
      <c r="E155" s="100">
        <v>0</v>
      </c>
      <c r="F155" s="100">
        <v>0</v>
      </c>
      <c r="G155" s="100">
        <v>0</v>
      </c>
      <c r="H155" s="101">
        <v>0</v>
      </c>
      <c r="I155" s="101">
        <v>0</v>
      </c>
      <c r="J155" s="101">
        <v>0</v>
      </c>
      <c r="K155" s="102">
        <v>2</v>
      </c>
      <c r="L155" s="101">
        <v>0</v>
      </c>
      <c r="M155" s="101">
        <v>0</v>
      </c>
    </row>
    <row r="156" spans="1:13">
      <c r="A156" s="63" t="s">
        <v>74</v>
      </c>
      <c r="B156" s="99">
        <v>5</v>
      </c>
      <c r="C156" s="99">
        <v>3</v>
      </c>
      <c r="D156" s="100">
        <v>0</v>
      </c>
      <c r="E156" s="100">
        <v>0</v>
      </c>
      <c r="F156" s="100">
        <v>0</v>
      </c>
      <c r="G156" s="100">
        <v>0</v>
      </c>
      <c r="H156" s="101">
        <v>0</v>
      </c>
      <c r="I156" s="101">
        <v>0</v>
      </c>
      <c r="J156" s="101">
        <v>0</v>
      </c>
      <c r="K156" s="102">
        <v>1</v>
      </c>
      <c r="L156" s="101">
        <v>0</v>
      </c>
      <c r="M156" s="102">
        <v>1</v>
      </c>
    </row>
    <row r="157" spans="1:13">
      <c r="A157" s="63" t="s">
        <v>568</v>
      </c>
      <c r="B157" s="99">
        <v>3</v>
      </c>
      <c r="C157" s="100">
        <v>0</v>
      </c>
      <c r="D157" s="100">
        <v>0</v>
      </c>
      <c r="E157" s="100">
        <v>0</v>
      </c>
      <c r="F157" s="100">
        <v>0</v>
      </c>
      <c r="G157" s="100">
        <v>0</v>
      </c>
      <c r="H157" s="101">
        <v>0</v>
      </c>
      <c r="I157" s="101">
        <v>0</v>
      </c>
      <c r="J157" s="101">
        <v>0</v>
      </c>
      <c r="K157" s="102">
        <v>1</v>
      </c>
      <c r="L157" s="101">
        <v>0</v>
      </c>
      <c r="M157" s="102">
        <v>2</v>
      </c>
    </row>
    <row r="158" spans="1:13">
      <c r="A158" s="63" t="s">
        <v>75</v>
      </c>
      <c r="B158" s="99">
        <v>14</v>
      </c>
      <c r="C158" s="99">
        <v>1</v>
      </c>
      <c r="D158" s="100">
        <v>0</v>
      </c>
      <c r="E158" s="100">
        <v>0</v>
      </c>
      <c r="F158" s="100">
        <v>0</v>
      </c>
      <c r="G158" s="100">
        <v>0</v>
      </c>
      <c r="H158" s="101">
        <v>0</v>
      </c>
      <c r="I158" s="101">
        <v>0</v>
      </c>
      <c r="J158" s="101">
        <v>0</v>
      </c>
      <c r="K158" s="102">
        <v>8</v>
      </c>
      <c r="L158" s="101">
        <v>0</v>
      </c>
      <c r="M158" s="102">
        <v>5</v>
      </c>
    </row>
    <row r="159" spans="1:13">
      <c r="A159" s="63" t="s">
        <v>76</v>
      </c>
      <c r="B159" s="99">
        <v>5</v>
      </c>
      <c r="C159" s="99">
        <v>1</v>
      </c>
      <c r="D159" s="100">
        <v>0</v>
      </c>
      <c r="E159" s="100">
        <v>0</v>
      </c>
      <c r="F159" s="100">
        <v>0</v>
      </c>
      <c r="G159" s="100">
        <v>0</v>
      </c>
      <c r="H159" s="101">
        <v>0</v>
      </c>
      <c r="I159" s="101">
        <v>0</v>
      </c>
      <c r="J159" s="101">
        <v>0</v>
      </c>
      <c r="K159" s="102">
        <v>3</v>
      </c>
      <c r="L159" s="101">
        <v>0</v>
      </c>
      <c r="M159" s="102">
        <v>1</v>
      </c>
    </row>
    <row r="160" spans="1:13">
      <c r="A160" s="63" t="s">
        <v>77</v>
      </c>
      <c r="B160" s="99">
        <v>6</v>
      </c>
      <c r="C160" s="100">
        <v>0</v>
      </c>
      <c r="D160" s="100">
        <v>0</v>
      </c>
      <c r="E160" s="100">
        <v>0</v>
      </c>
      <c r="F160" s="100">
        <v>0</v>
      </c>
      <c r="G160" s="100">
        <v>0</v>
      </c>
      <c r="H160" s="101">
        <v>0</v>
      </c>
      <c r="I160" s="101">
        <v>0</v>
      </c>
      <c r="J160" s="101">
        <v>0</v>
      </c>
      <c r="K160" s="102">
        <v>3</v>
      </c>
      <c r="L160" s="101">
        <v>0</v>
      </c>
      <c r="M160" s="102">
        <v>3</v>
      </c>
    </row>
    <row r="161" spans="1:13" ht="16.8" thickBot="1">
      <c r="A161" s="63" t="s">
        <v>78</v>
      </c>
      <c r="B161" s="99">
        <v>3</v>
      </c>
      <c r="C161" s="100">
        <v>0</v>
      </c>
      <c r="D161" s="100">
        <v>0</v>
      </c>
      <c r="E161" s="100">
        <v>0</v>
      </c>
      <c r="F161" s="100">
        <v>0</v>
      </c>
      <c r="G161" s="100">
        <v>0</v>
      </c>
      <c r="H161" s="101">
        <v>0</v>
      </c>
      <c r="I161" s="101">
        <v>0</v>
      </c>
      <c r="J161" s="101">
        <v>0</v>
      </c>
      <c r="K161" s="102">
        <v>2</v>
      </c>
      <c r="L161" s="101">
        <v>0</v>
      </c>
      <c r="M161" s="102">
        <v>1</v>
      </c>
    </row>
    <row r="162" spans="1:13" ht="32.4" thickBot="1">
      <c r="A162" s="72" t="s">
        <v>321</v>
      </c>
      <c r="B162" s="103">
        <v>-15.56</v>
      </c>
      <c r="C162" s="104">
        <v>0</v>
      </c>
      <c r="D162" s="104">
        <v>0</v>
      </c>
      <c r="E162" s="104">
        <v>0</v>
      </c>
      <c r="F162" s="104">
        <v>0</v>
      </c>
      <c r="G162" s="104">
        <v>0</v>
      </c>
      <c r="H162" s="104">
        <v>0</v>
      </c>
      <c r="I162" s="104">
        <v>0</v>
      </c>
      <c r="J162" s="104">
        <v>0</v>
      </c>
      <c r="K162" s="103">
        <v>10.53</v>
      </c>
      <c r="L162" s="104">
        <v>0</v>
      </c>
      <c r="M162" s="103">
        <v>-33.33</v>
      </c>
    </row>
    <row r="164" spans="1:13" ht="25.2">
      <c r="A164" s="138" t="s">
        <v>332</v>
      </c>
      <c r="B164" s="138"/>
      <c r="C164" s="138"/>
      <c r="D164" s="138"/>
      <c r="E164" s="138"/>
      <c r="F164" s="138"/>
      <c r="G164" s="138"/>
      <c r="H164" s="257" t="s">
        <v>443</v>
      </c>
      <c r="I164" s="257"/>
      <c r="J164" s="257"/>
      <c r="K164" s="257"/>
      <c r="L164" s="257"/>
      <c r="M164" s="257"/>
    </row>
    <row r="165" spans="1:13" ht="20.100000000000001" customHeight="1" thickBot="1">
      <c r="A165" s="8" t="s">
        <v>279</v>
      </c>
      <c r="B165" s="9"/>
      <c r="C165" s="9"/>
      <c r="D165" s="9"/>
      <c r="E165" s="9"/>
      <c r="F165" s="9"/>
      <c r="G165" s="9"/>
      <c r="M165" s="137" t="s">
        <v>90</v>
      </c>
    </row>
    <row r="166" spans="1:13" ht="48.6">
      <c r="A166" s="165" t="s">
        <v>281</v>
      </c>
      <c r="B166" s="67" t="s">
        <v>196</v>
      </c>
      <c r="C166" s="68" t="s">
        <v>197</v>
      </c>
      <c r="D166" s="68" t="s">
        <v>439</v>
      </c>
      <c r="E166" s="68" t="s">
        <v>198</v>
      </c>
      <c r="F166" s="68" t="s">
        <v>199</v>
      </c>
      <c r="G166" s="68" t="s">
        <v>200</v>
      </c>
      <c r="H166" s="67" t="s">
        <v>324</v>
      </c>
      <c r="I166" s="68" t="s">
        <v>201</v>
      </c>
      <c r="J166" s="68" t="s">
        <v>440</v>
      </c>
      <c r="K166" s="68" t="s">
        <v>202</v>
      </c>
      <c r="L166" s="68" t="s">
        <v>441</v>
      </c>
      <c r="M166" s="69" t="s">
        <v>325</v>
      </c>
    </row>
    <row r="167" spans="1:13" ht="78.599999999999994" thickBot="1">
      <c r="A167" s="193"/>
      <c r="B167" s="70" t="s">
        <v>177</v>
      </c>
      <c r="C167" s="131" t="s">
        <v>204</v>
      </c>
      <c r="D167" s="131" t="s">
        <v>205</v>
      </c>
      <c r="E167" s="131" t="s">
        <v>312</v>
      </c>
      <c r="F167" s="131" t="s">
        <v>313</v>
      </c>
      <c r="G167" s="131" t="s">
        <v>314</v>
      </c>
      <c r="H167" s="70" t="s">
        <v>315</v>
      </c>
      <c r="I167" s="131" t="s">
        <v>316</v>
      </c>
      <c r="J167" s="131" t="s">
        <v>317</v>
      </c>
      <c r="K167" s="131" t="s">
        <v>318</v>
      </c>
      <c r="L167" s="131" t="s">
        <v>326</v>
      </c>
      <c r="M167" s="71" t="s">
        <v>320</v>
      </c>
    </row>
    <row r="168" spans="1:13">
      <c r="A168" s="62" t="s">
        <v>437</v>
      </c>
      <c r="B168" s="24">
        <v>0</v>
      </c>
      <c r="C168" s="24">
        <v>0</v>
      </c>
      <c r="D168" s="24">
        <v>0</v>
      </c>
      <c r="E168" s="24">
        <v>0</v>
      </c>
      <c r="F168" s="24">
        <v>0</v>
      </c>
      <c r="G168" s="24">
        <v>0</v>
      </c>
      <c r="H168" s="24">
        <v>0</v>
      </c>
      <c r="I168" s="24">
        <v>0</v>
      </c>
      <c r="J168" s="24">
        <v>0</v>
      </c>
      <c r="K168" s="24">
        <v>0</v>
      </c>
      <c r="L168" s="24">
        <v>0</v>
      </c>
      <c r="M168" s="24">
        <v>0</v>
      </c>
    </row>
    <row r="169" spans="1:13">
      <c r="A169" s="62" t="s">
        <v>468</v>
      </c>
      <c r="B169" s="20">
        <v>19</v>
      </c>
      <c r="C169" s="24">
        <v>0</v>
      </c>
      <c r="D169" s="24">
        <v>0</v>
      </c>
      <c r="E169" s="20">
        <v>18</v>
      </c>
      <c r="F169" s="24">
        <v>0</v>
      </c>
      <c r="G169" s="24">
        <v>0</v>
      </c>
      <c r="H169" s="24">
        <v>0</v>
      </c>
      <c r="I169" s="24">
        <v>0</v>
      </c>
      <c r="J169" s="24">
        <v>0</v>
      </c>
      <c r="K169" s="24">
        <v>0</v>
      </c>
      <c r="L169" s="24">
        <v>0</v>
      </c>
      <c r="M169" s="20">
        <v>1</v>
      </c>
    </row>
    <row r="170" spans="1:13">
      <c r="A170" s="62" t="s">
        <v>556</v>
      </c>
      <c r="B170" s="24">
        <v>0</v>
      </c>
      <c r="C170" s="24">
        <v>0</v>
      </c>
      <c r="D170" s="24">
        <v>0</v>
      </c>
      <c r="E170" s="24">
        <v>0</v>
      </c>
      <c r="F170" s="24">
        <v>0</v>
      </c>
      <c r="G170" s="24">
        <v>0</v>
      </c>
      <c r="H170" s="24">
        <v>0</v>
      </c>
      <c r="I170" s="24">
        <v>0</v>
      </c>
      <c r="J170" s="24">
        <v>0</v>
      </c>
      <c r="K170" s="24">
        <v>0</v>
      </c>
      <c r="L170" s="24">
        <v>0</v>
      </c>
      <c r="M170" s="24">
        <v>0</v>
      </c>
    </row>
    <row r="171" spans="1:13">
      <c r="A171" s="62" t="s">
        <v>561</v>
      </c>
      <c r="B171" s="24">
        <v>0</v>
      </c>
      <c r="C171" s="24">
        <v>0</v>
      </c>
      <c r="D171" s="24">
        <v>0</v>
      </c>
      <c r="E171" s="24">
        <v>0</v>
      </c>
      <c r="F171" s="24">
        <v>0</v>
      </c>
      <c r="G171" s="24">
        <v>0</v>
      </c>
      <c r="H171" s="24">
        <v>0</v>
      </c>
      <c r="I171" s="24">
        <v>0</v>
      </c>
      <c r="J171" s="24">
        <v>0</v>
      </c>
      <c r="K171" s="24">
        <v>0</v>
      </c>
      <c r="L171" s="24">
        <v>0</v>
      </c>
      <c r="M171" s="24">
        <v>0</v>
      </c>
    </row>
    <row r="172" spans="1:13">
      <c r="A172" s="62" t="s">
        <v>567</v>
      </c>
      <c r="B172" s="24">
        <v>0</v>
      </c>
      <c r="C172" s="24">
        <v>0</v>
      </c>
      <c r="D172" s="24">
        <v>0</v>
      </c>
      <c r="E172" s="24">
        <v>0</v>
      </c>
      <c r="F172" s="24">
        <v>0</v>
      </c>
      <c r="G172" s="24">
        <v>0</v>
      </c>
      <c r="H172" s="24">
        <v>0</v>
      </c>
      <c r="I172" s="24">
        <v>0</v>
      </c>
      <c r="J172" s="24">
        <v>0</v>
      </c>
      <c r="K172" s="24">
        <v>0</v>
      </c>
      <c r="L172" s="24">
        <v>0</v>
      </c>
      <c r="M172" s="24">
        <v>0</v>
      </c>
    </row>
    <row r="173" spans="1:13">
      <c r="A173" s="63" t="s">
        <v>64</v>
      </c>
      <c r="B173" s="100">
        <v>0</v>
      </c>
      <c r="C173" s="100">
        <v>0</v>
      </c>
      <c r="D173" s="100">
        <v>0</v>
      </c>
      <c r="E173" s="100">
        <v>0</v>
      </c>
      <c r="F173" s="100">
        <v>0</v>
      </c>
      <c r="G173" s="100">
        <v>0</v>
      </c>
      <c r="H173" s="101">
        <v>0</v>
      </c>
      <c r="I173" s="101">
        <v>0</v>
      </c>
      <c r="J173" s="101">
        <v>0</v>
      </c>
      <c r="K173" s="101">
        <v>0</v>
      </c>
      <c r="L173" s="101">
        <v>0</v>
      </c>
      <c r="M173" s="101">
        <v>0</v>
      </c>
    </row>
    <row r="174" spans="1:13">
      <c r="A174" s="63" t="s">
        <v>65</v>
      </c>
      <c r="B174" s="100">
        <v>0</v>
      </c>
      <c r="C174" s="100">
        <v>0</v>
      </c>
      <c r="D174" s="100">
        <v>0</v>
      </c>
      <c r="E174" s="100">
        <v>0</v>
      </c>
      <c r="F174" s="100">
        <v>0</v>
      </c>
      <c r="G174" s="100">
        <v>0</v>
      </c>
      <c r="H174" s="101">
        <v>0</v>
      </c>
      <c r="I174" s="101">
        <v>0</v>
      </c>
      <c r="J174" s="101">
        <v>0</v>
      </c>
      <c r="K174" s="101">
        <v>0</v>
      </c>
      <c r="L174" s="101">
        <v>0</v>
      </c>
      <c r="M174" s="101">
        <v>0</v>
      </c>
    </row>
    <row r="175" spans="1:13">
      <c r="A175" s="63" t="s">
        <v>66</v>
      </c>
      <c r="B175" s="100">
        <v>0</v>
      </c>
      <c r="C175" s="100">
        <v>0</v>
      </c>
      <c r="D175" s="100">
        <v>0</v>
      </c>
      <c r="E175" s="100">
        <v>0</v>
      </c>
      <c r="F175" s="100">
        <v>0</v>
      </c>
      <c r="G175" s="100">
        <v>0</v>
      </c>
      <c r="H175" s="101">
        <v>0</v>
      </c>
      <c r="I175" s="101">
        <v>0</v>
      </c>
      <c r="J175" s="101">
        <v>0</v>
      </c>
      <c r="K175" s="101">
        <v>0</v>
      </c>
      <c r="L175" s="101">
        <v>0</v>
      </c>
      <c r="M175" s="101">
        <v>0</v>
      </c>
    </row>
    <row r="176" spans="1:13">
      <c r="A176" s="63" t="s">
        <v>67</v>
      </c>
      <c r="B176" s="100">
        <v>0</v>
      </c>
      <c r="C176" s="100">
        <v>0</v>
      </c>
      <c r="D176" s="100">
        <v>0</v>
      </c>
      <c r="E176" s="100">
        <v>0</v>
      </c>
      <c r="F176" s="100">
        <v>0</v>
      </c>
      <c r="G176" s="100">
        <v>0</v>
      </c>
      <c r="H176" s="101">
        <v>0</v>
      </c>
      <c r="I176" s="101">
        <v>0</v>
      </c>
      <c r="J176" s="101">
        <v>0</v>
      </c>
      <c r="K176" s="101">
        <v>0</v>
      </c>
      <c r="L176" s="101">
        <v>0</v>
      </c>
      <c r="M176" s="101">
        <v>0</v>
      </c>
    </row>
    <row r="177" spans="1:13">
      <c r="A177" s="63" t="s">
        <v>68</v>
      </c>
      <c r="B177" s="100">
        <v>0</v>
      </c>
      <c r="C177" s="100">
        <v>0</v>
      </c>
      <c r="D177" s="100">
        <v>0</v>
      </c>
      <c r="E177" s="100">
        <v>0</v>
      </c>
      <c r="F177" s="100">
        <v>0</v>
      </c>
      <c r="G177" s="100">
        <v>0</v>
      </c>
      <c r="H177" s="101">
        <v>0</v>
      </c>
      <c r="I177" s="101">
        <v>0</v>
      </c>
      <c r="J177" s="101">
        <v>0</v>
      </c>
      <c r="K177" s="101">
        <v>0</v>
      </c>
      <c r="L177" s="101">
        <v>0</v>
      </c>
      <c r="M177" s="101">
        <v>0</v>
      </c>
    </row>
    <row r="178" spans="1:13">
      <c r="A178" s="63" t="s">
        <v>69</v>
      </c>
      <c r="B178" s="100">
        <v>0</v>
      </c>
      <c r="C178" s="100">
        <v>0</v>
      </c>
      <c r="D178" s="100">
        <v>0</v>
      </c>
      <c r="E178" s="100">
        <v>0</v>
      </c>
      <c r="F178" s="100">
        <v>0</v>
      </c>
      <c r="G178" s="100">
        <v>0</v>
      </c>
      <c r="H178" s="101">
        <v>0</v>
      </c>
      <c r="I178" s="101">
        <v>0</v>
      </c>
      <c r="J178" s="101">
        <v>0</v>
      </c>
      <c r="K178" s="101">
        <v>0</v>
      </c>
      <c r="L178" s="101">
        <v>0</v>
      </c>
      <c r="M178" s="101">
        <v>0</v>
      </c>
    </row>
    <row r="179" spans="1:13">
      <c r="A179" s="63" t="s">
        <v>70</v>
      </c>
      <c r="B179" s="100">
        <v>0</v>
      </c>
      <c r="C179" s="100">
        <v>0</v>
      </c>
      <c r="D179" s="100">
        <v>0</v>
      </c>
      <c r="E179" s="100">
        <v>0</v>
      </c>
      <c r="F179" s="100">
        <v>0</v>
      </c>
      <c r="G179" s="100">
        <v>0</v>
      </c>
      <c r="H179" s="101">
        <v>0</v>
      </c>
      <c r="I179" s="101">
        <v>0</v>
      </c>
      <c r="J179" s="101">
        <v>0</v>
      </c>
      <c r="K179" s="101">
        <v>0</v>
      </c>
      <c r="L179" s="101">
        <v>0</v>
      </c>
      <c r="M179" s="101">
        <v>0</v>
      </c>
    </row>
    <row r="180" spans="1:13">
      <c r="A180" s="63" t="s">
        <v>71</v>
      </c>
      <c r="B180" s="100">
        <v>0</v>
      </c>
      <c r="C180" s="100">
        <v>0</v>
      </c>
      <c r="D180" s="100">
        <v>0</v>
      </c>
      <c r="E180" s="100">
        <v>0</v>
      </c>
      <c r="F180" s="100">
        <v>0</v>
      </c>
      <c r="G180" s="100">
        <v>0</v>
      </c>
      <c r="H180" s="101">
        <v>0</v>
      </c>
      <c r="I180" s="101">
        <v>0</v>
      </c>
      <c r="J180" s="101">
        <v>0</v>
      </c>
      <c r="K180" s="101">
        <v>0</v>
      </c>
      <c r="L180" s="101">
        <v>0</v>
      </c>
      <c r="M180" s="101">
        <v>0</v>
      </c>
    </row>
    <row r="181" spans="1:13">
      <c r="A181" s="63" t="s">
        <v>72</v>
      </c>
      <c r="B181" s="100">
        <v>0</v>
      </c>
      <c r="C181" s="100">
        <v>0</v>
      </c>
      <c r="D181" s="100">
        <v>0</v>
      </c>
      <c r="E181" s="100">
        <v>0</v>
      </c>
      <c r="F181" s="100">
        <v>0</v>
      </c>
      <c r="G181" s="100">
        <v>0</v>
      </c>
      <c r="H181" s="101">
        <v>0</v>
      </c>
      <c r="I181" s="101">
        <v>0</v>
      </c>
      <c r="J181" s="101">
        <v>0</v>
      </c>
      <c r="K181" s="101">
        <v>0</v>
      </c>
      <c r="L181" s="101">
        <v>0</v>
      </c>
      <c r="M181" s="101">
        <v>0</v>
      </c>
    </row>
    <row r="182" spans="1:13">
      <c r="A182" s="63" t="s">
        <v>73</v>
      </c>
      <c r="B182" s="100">
        <v>0</v>
      </c>
      <c r="C182" s="100">
        <v>0</v>
      </c>
      <c r="D182" s="100">
        <v>0</v>
      </c>
      <c r="E182" s="100">
        <v>0</v>
      </c>
      <c r="F182" s="100">
        <v>0</v>
      </c>
      <c r="G182" s="100">
        <v>0</v>
      </c>
      <c r="H182" s="101">
        <v>0</v>
      </c>
      <c r="I182" s="101">
        <v>0</v>
      </c>
      <c r="J182" s="101">
        <v>0</v>
      </c>
      <c r="K182" s="101">
        <v>0</v>
      </c>
      <c r="L182" s="101">
        <v>0</v>
      </c>
      <c r="M182" s="101">
        <v>0</v>
      </c>
    </row>
    <row r="183" spans="1:13">
      <c r="A183" s="63" t="s">
        <v>74</v>
      </c>
      <c r="B183" s="100">
        <v>0</v>
      </c>
      <c r="C183" s="100">
        <v>0</v>
      </c>
      <c r="D183" s="100">
        <v>0</v>
      </c>
      <c r="E183" s="100">
        <v>0</v>
      </c>
      <c r="F183" s="100">
        <v>0</v>
      </c>
      <c r="G183" s="100">
        <v>0</v>
      </c>
      <c r="H183" s="101">
        <v>0</v>
      </c>
      <c r="I183" s="101">
        <v>0</v>
      </c>
      <c r="J183" s="101">
        <v>0</v>
      </c>
      <c r="K183" s="101">
        <v>0</v>
      </c>
      <c r="L183" s="101">
        <v>0</v>
      </c>
      <c r="M183" s="101">
        <v>0</v>
      </c>
    </row>
    <row r="184" spans="1:13">
      <c r="A184" s="63" t="s">
        <v>568</v>
      </c>
      <c r="B184" s="100">
        <v>0</v>
      </c>
      <c r="C184" s="100">
        <v>0</v>
      </c>
      <c r="D184" s="100">
        <v>0</v>
      </c>
      <c r="E184" s="100">
        <v>0</v>
      </c>
      <c r="F184" s="100">
        <v>0</v>
      </c>
      <c r="G184" s="100">
        <v>0</v>
      </c>
      <c r="H184" s="101">
        <v>0</v>
      </c>
      <c r="I184" s="101">
        <v>0</v>
      </c>
      <c r="J184" s="101">
        <v>0</v>
      </c>
      <c r="K184" s="101">
        <v>0</v>
      </c>
      <c r="L184" s="101">
        <v>0</v>
      </c>
      <c r="M184" s="101">
        <v>0</v>
      </c>
    </row>
    <row r="185" spans="1:13">
      <c r="A185" s="63" t="s">
        <v>75</v>
      </c>
      <c r="B185" s="100">
        <v>0</v>
      </c>
      <c r="C185" s="100">
        <v>0</v>
      </c>
      <c r="D185" s="100">
        <v>0</v>
      </c>
      <c r="E185" s="100">
        <v>0</v>
      </c>
      <c r="F185" s="100">
        <v>0</v>
      </c>
      <c r="G185" s="100">
        <v>0</v>
      </c>
      <c r="H185" s="101">
        <v>0</v>
      </c>
      <c r="I185" s="101">
        <v>0</v>
      </c>
      <c r="J185" s="101">
        <v>0</v>
      </c>
      <c r="K185" s="101">
        <v>0</v>
      </c>
      <c r="L185" s="101">
        <v>0</v>
      </c>
      <c r="M185" s="101">
        <v>0</v>
      </c>
    </row>
    <row r="186" spans="1:13">
      <c r="A186" s="63" t="s">
        <v>76</v>
      </c>
      <c r="B186" s="100">
        <v>0</v>
      </c>
      <c r="C186" s="100">
        <v>0</v>
      </c>
      <c r="D186" s="100">
        <v>0</v>
      </c>
      <c r="E186" s="100">
        <v>0</v>
      </c>
      <c r="F186" s="100">
        <v>0</v>
      </c>
      <c r="G186" s="100">
        <v>0</v>
      </c>
      <c r="H186" s="101">
        <v>0</v>
      </c>
      <c r="I186" s="101">
        <v>0</v>
      </c>
      <c r="J186" s="101">
        <v>0</v>
      </c>
      <c r="K186" s="101">
        <v>0</v>
      </c>
      <c r="L186" s="101">
        <v>0</v>
      </c>
      <c r="M186" s="101">
        <v>0</v>
      </c>
    </row>
    <row r="187" spans="1:13">
      <c r="A187" s="63" t="s">
        <v>77</v>
      </c>
      <c r="B187" s="100">
        <v>0</v>
      </c>
      <c r="C187" s="100">
        <v>0</v>
      </c>
      <c r="D187" s="100">
        <v>0</v>
      </c>
      <c r="E187" s="100">
        <v>0</v>
      </c>
      <c r="F187" s="100">
        <v>0</v>
      </c>
      <c r="G187" s="100">
        <v>0</v>
      </c>
      <c r="H187" s="101">
        <v>0</v>
      </c>
      <c r="I187" s="101">
        <v>0</v>
      </c>
      <c r="J187" s="101">
        <v>0</v>
      </c>
      <c r="K187" s="101">
        <v>0</v>
      </c>
      <c r="L187" s="101">
        <v>0</v>
      </c>
      <c r="M187" s="101">
        <v>0</v>
      </c>
    </row>
    <row r="188" spans="1:13" ht="16.8" thickBot="1">
      <c r="A188" s="63" t="s">
        <v>78</v>
      </c>
      <c r="B188" s="100">
        <v>0</v>
      </c>
      <c r="C188" s="100">
        <v>0</v>
      </c>
      <c r="D188" s="100">
        <v>0</v>
      </c>
      <c r="E188" s="100">
        <v>0</v>
      </c>
      <c r="F188" s="100">
        <v>0</v>
      </c>
      <c r="G188" s="100">
        <v>0</v>
      </c>
      <c r="H188" s="101">
        <v>0</v>
      </c>
      <c r="I188" s="101">
        <v>0</v>
      </c>
      <c r="J188" s="101">
        <v>0</v>
      </c>
      <c r="K188" s="101">
        <v>0</v>
      </c>
      <c r="L188" s="101">
        <v>0</v>
      </c>
      <c r="M188" s="101">
        <v>0</v>
      </c>
    </row>
    <row r="189" spans="1:13" ht="32.4" thickBot="1">
      <c r="A189" s="72" t="s">
        <v>321</v>
      </c>
      <c r="B189" s="104">
        <v>0</v>
      </c>
      <c r="C189" s="104">
        <v>0</v>
      </c>
      <c r="D189" s="104">
        <v>0</v>
      </c>
      <c r="E189" s="104">
        <v>0</v>
      </c>
      <c r="F189" s="104">
        <v>0</v>
      </c>
      <c r="G189" s="104">
        <v>0</v>
      </c>
      <c r="H189" s="104">
        <v>0</v>
      </c>
      <c r="I189" s="104">
        <v>0</v>
      </c>
      <c r="J189" s="104">
        <v>0</v>
      </c>
      <c r="K189" s="104">
        <v>0</v>
      </c>
      <c r="L189" s="104">
        <v>0</v>
      </c>
      <c r="M189" s="104">
        <v>0</v>
      </c>
    </row>
    <row r="191" spans="1:13" ht="25.2">
      <c r="A191" s="138" t="s">
        <v>333</v>
      </c>
      <c r="B191" s="138"/>
      <c r="C191" s="138"/>
      <c r="D191" s="138"/>
      <c r="E191" s="138"/>
      <c r="F191" s="138"/>
      <c r="G191" s="138"/>
      <c r="H191" s="257" t="s">
        <v>444</v>
      </c>
      <c r="I191" s="257"/>
      <c r="J191" s="257"/>
      <c r="K191" s="257"/>
      <c r="L191" s="257"/>
      <c r="M191" s="257"/>
    </row>
    <row r="192" spans="1:13" ht="20.100000000000001" customHeight="1" thickBot="1">
      <c r="A192" s="8" t="s">
        <v>279</v>
      </c>
      <c r="B192" s="9"/>
      <c r="C192" s="9"/>
      <c r="D192" s="9"/>
      <c r="E192" s="9"/>
      <c r="F192" s="9"/>
      <c r="G192" s="9"/>
      <c r="M192" s="137" t="s">
        <v>90</v>
      </c>
    </row>
    <row r="193" spans="1:13" ht="48.6">
      <c r="A193" s="165" t="s">
        <v>281</v>
      </c>
      <c r="B193" s="67" t="s">
        <v>196</v>
      </c>
      <c r="C193" s="68" t="s">
        <v>197</v>
      </c>
      <c r="D193" s="68" t="s">
        <v>439</v>
      </c>
      <c r="E193" s="68" t="s">
        <v>198</v>
      </c>
      <c r="F193" s="68" t="s">
        <v>199</v>
      </c>
      <c r="G193" s="68" t="s">
        <v>200</v>
      </c>
      <c r="H193" s="67" t="s">
        <v>324</v>
      </c>
      <c r="I193" s="68" t="s">
        <v>201</v>
      </c>
      <c r="J193" s="68" t="s">
        <v>440</v>
      </c>
      <c r="K193" s="68" t="s">
        <v>202</v>
      </c>
      <c r="L193" s="68" t="s">
        <v>441</v>
      </c>
      <c r="M193" s="69" t="s">
        <v>325</v>
      </c>
    </row>
    <row r="194" spans="1:13" ht="78.599999999999994" thickBot="1">
      <c r="A194" s="193"/>
      <c r="B194" s="70" t="s">
        <v>177</v>
      </c>
      <c r="C194" s="131" t="s">
        <v>204</v>
      </c>
      <c r="D194" s="131" t="s">
        <v>205</v>
      </c>
      <c r="E194" s="131" t="s">
        <v>312</v>
      </c>
      <c r="F194" s="131" t="s">
        <v>313</v>
      </c>
      <c r="G194" s="131" t="s">
        <v>314</v>
      </c>
      <c r="H194" s="70" t="s">
        <v>315</v>
      </c>
      <c r="I194" s="131" t="s">
        <v>316</v>
      </c>
      <c r="J194" s="131" t="s">
        <v>317</v>
      </c>
      <c r="K194" s="131" t="s">
        <v>318</v>
      </c>
      <c r="L194" s="131" t="s">
        <v>326</v>
      </c>
      <c r="M194" s="71" t="s">
        <v>320</v>
      </c>
    </row>
    <row r="195" spans="1:13">
      <c r="A195" s="62" t="s">
        <v>437</v>
      </c>
      <c r="B195" s="20">
        <v>18</v>
      </c>
      <c r="C195" s="24">
        <v>0</v>
      </c>
      <c r="D195" s="20">
        <v>1</v>
      </c>
      <c r="E195" s="20">
        <v>9</v>
      </c>
      <c r="F195" s="24">
        <v>0</v>
      </c>
      <c r="G195" s="24">
        <v>0</v>
      </c>
      <c r="H195" s="20">
        <v>7</v>
      </c>
      <c r="I195" s="20">
        <v>1</v>
      </c>
      <c r="J195" s="24">
        <v>0</v>
      </c>
      <c r="K195" s="24">
        <v>0</v>
      </c>
      <c r="L195" s="24">
        <v>0</v>
      </c>
      <c r="M195" s="24">
        <v>0</v>
      </c>
    </row>
    <row r="196" spans="1:13">
      <c r="A196" s="62" t="s">
        <v>468</v>
      </c>
      <c r="B196" s="20">
        <v>30</v>
      </c>
      <c r="C196" s="24">
        <v>0</v>
      </c>
      <c r="D196" s="24">
        <v>0</v>
      </c>
      <c r="E196" s="20">
        <v>17</v>
      </c>
      <c r="F196" s="24">
        <v>0</v>
      </c>
      <c r="G196" s="24">
        <v>0</v>
      </c>
      <c r="H196" s="20">
        <v>12</v>
      </c>
      <c r="I196" s="24">
        <v>0</v>
      </c>
      <c r="J196" s="24">
        <v>0</v>
      </c>
      <c r="K196" s="24">
        <v>0</v>
      </c>
      <c r="L196" s="20">
        <v>1</v>
      </c>
      <c r="M196" s="24">
        <v>0</v>
      </c>
    </row>
    <row r="197" spans="1:13">
      <c r="A197" s="62" t="s">
        <v>556</v>
      </c>
      <c r="B197" s="20">
        <v>65</v>
      </c>
      <c r="C197" s="24">
        <v>0</v>
      </c>
      <c r="D197" s="24">
        <v>0</v>
      </c>
      <c r="E197" s="20">
        <v>40</v>
      </c>
      <c r="F197" s="20">
        <v>2</v>
      </c>
      <c r="G197" s="24">
        <v>0</v>
      </c>
      <c r="H197" s="20">
        <v>8</v>
      </c>
      <c r="I197" s="20">
        <v>1</v>
      </c>
      <c r="J197" s="24">
        <v>0</v>
      </c>
      <c r="K197" s="20">
        <v>5</v>
      </c>
      <c r="L197" s="20">
        <v>1</v>
      </c>
      <c r="M197" s="20">
        <v>8</v>
      </c>
    </row>
    <row r="198" spans="1:13">
      <c r="A198" s="62" t="s">
        <v>561</v>
      </c>
      <c r="B198" s="20">
        <v>110</v>
      </c>
      <c r="C198" s="24">
        <v>0</v>
      </c>
      <c r="D198" s="20">
        <v>4</v>
      </c>
      <c r="E198" s="20">
        <v>46</v>
      </c>
      <c r="F198" s="24">
        <v>0</v>
      </c>
      <c r="G198" s="24">
        <v>0</v>
      </c>
      <c r="H198" s="20">
        <v>1</v>
      </c>
      <c r="I198" s="20">
        <v>1</v>
      </c>
      <c r="J198" s="24">
        <v>0</v>
      </c>
      <c r="K198" s="20">
        <v>11</v>
      </c>
      <c r="L198" s="20">
        <v>26</v>
      </c>
      <c r="M198" s="20">
        <v>21</v>
      </c>
    </row>
    <row r="199" spans="1:13">
      <c r="A199" s="62" t="s">
        <v>567</v>
      </c>
      <c r="B199" s="20">
        <v>126</v>
      </c>
      <c r="C199" s="20">
        <v>1</v>
      </c>
      <c r="D199" s="24">
        <v>0</v>
      </c>
      <c r="E199" s="20">
        <v>29</v>
      </c>
      <c r="F199" s="20">
        <v>1</v>
      </c>
      <c r="G199" s="24">
        <v>0</v>
      </c>
      <c r="H199" s="20">
        <v>7</v>
      </c>
      <c r="I199" s="24">
        <v>0</v>
      </c>
      <c r="J199" s="24">
        <v>0</v>
      </c>
      <c r="K199" s="20">
        <v>13</v>
      </c>
      <c r="L199" s="20">
        <v>61</v>
      </c>
      <c r="M199" s="20">
        <v>14</v>
      </c>
    </row>
    <row r="200" spans="1:13">
      <c r="A200" s="63" t="s">
        <v>64</v>
      </c>
      <c r="B200" s="99">
        <v>59</v>
      </c>
      <c r="C200" s="99">
        <v>1</v>
      </c>
      <c r="D200" s="100">
        <v>0</v>
      </c>
      <c r="E200" s="99">
        <v>7</v>
      </c>
      <c r="F200" s="100">
        <v>0</v>
      </c>
      <c r="G200" s="100">
        <v>0</v>
      </c>
      <c r="H200" s="102">
        <v>2</v>
      </c>
      <c r="I200" s="101">
        <v>0</v>
      </c>
      <c r="J200" s="101">
        <v>0</v>
      </c>
      <c r="K200" s="102">
        <v>5</v>
      </c>
      <c r="L200" s="102">
        <v>42</v>
      </c>
      <c r="M200" s="102">
        <v>2</v>
      </c>
    </row>
    <row r="201" spans="1:13">
      <c r="A201" s="63" t="s">
        <v>65</v>
      </c>
      <c r="B201" s="99">
        <v>6</v>
      </c>
      <c r="C201" s="99">
        <v>1</v>
      </c>
      <c r="D201" s="100">
        <v>0</v>
      </c>
      <c r="E201" s="100">
        <v>0</v>
      </c>
      <c r="F201" s="100">
        <v>0</v>
      </c>
      <c r="G201" s="100">
        <v>0</v>
      </c>
      <c r="H201" s="102">
        <v>2</v>
      </c>
      <c r="I201" s="101">
        <v>0</v>
      </c>
      <c r="J201" s="101">
        <v>0</v>
      </c>
      <c r="K201" s="102">
        <v>2</v>
      </c>
      <c r="L201" s="102">
        <v>1</v>
      </c>
      <c r="M201" s="101">
        <v>0</v>
      </c>
    </row>
    <row r="202" spans="1:13">
      <c r="A202" s="63" t="s">
        <v>66</v>
      </c>
      <c r="B202" s="99">
        <v>46</v>
      </c>
      <c r="C202" s="100">
        <v>0</v>
      </c>
      <c r="D202" s="100">
        <v>0</v>
      </c>
      <c r="E202" s="99">
        <v>5</v>
      </c>
      <c r="F202" s="100">
        <v>0</v>
      </c>
      <c r="G202" s="100">
        <v>0</v>
      </c>
      <c r="H202" s="101">
        <v>0</v>
      </c>
      <c r="I202" s="101">
        <v>0</v>
      </c>
      <c r="J202" s="101">
        <v>0</v>
      </c>
      <c r="K202" s="102">
        <v>1</v>
      </c>
      <c r="L202" s="102">
        <v>40</v>
      </c>
      <c r="M202" s="101">
        <v>0</v>
      </c>
    </row>
    <row r="203" spans="1:13">
      <c r="A203" s="63" t="s">
        <v>67</v>
      </c>
      <c r="B203" s="99">
        <v>7</v>
      </c>
      <c r="C203" s="100">
        <v>0</v>
      </c>
      <c r="D203" s="100">
        <v>0</v>
      </c>
      <c r="E203" s="99">
        <v>2</v>
      </c>
      <c r="F203" s="100">
        <v>0</v>
      </c>
      <c r="G203" s="100">
        <v>0</v>
      </c>
      <c r="H203" s="101">
        <v>0</v>
      </c>
      <c r="I203" s="101">
        <v>0</v>
      </c>
      <c r="J203" s="101">
        <v>0</v>
      </c>
      <c r="K203" s="102">
        <v>2</v>
      </c>
      <c r="L203" s="102">
        <v>1</v>
      </c>
      <c r="M203" s="102">
        <v>2</v>
      </c>
    </row>
    <row r="204" spans="1:13">
      <c r="A204" s="63" t="s">
        <v>68</v>
      </c>
      <c r="B204" s="99">
        <v>26</v>
      </c>
      <c r="C204" s="100">
        <v>0</v>
      </c>
      <c r="D204" s="100">
        <v>0</v>
      </c>
      <c r="E204" s="99">
        <v>4</v>
      </c>
      <c r="F204" s="99">
        <v>1</v>
      </c>
      <c r="G204" s="100">
        <v>0</v>
      </c>
      <c r="H204" s="102">
        <v>4</v>
      </c>
      <c r="I204" s="101">
        <v>0</v>
      </c>
      <c r="J204" s="101">
        <v>0</v>
      </c>
      <c r="K204" s="102">
        <v>3</v>
      </c>
      <c r="L204" s="102">
        <v>8</v>
      </c>
      <c r="M204" s="102">
        <v>6</v>
      </c>
    </row>
    <row r="205" spans="1:13">
      <c r="A205" s="63" t="s">
        <v>69</v>
      </c>
      <c r="B205" s="99">
        <v>10</v>
      </c>
      <c r="C205" s="100">
        <v>0</v>
      </c>
      <c r="D205" s="100">
        <v>0</v>
      </c>
      <c r="E205" s="99">
        <v>3</v>
      </c>
      <c r="F205" s="100">
        <v>0</v>
      </c>
      <c r="G205" s="100">
        <v>0</v>
      </c>
      <c r="H205" s="101">
        <v>0</v>
      </c>
      <c r="I205" s="101">
        <v>0</v>
      </c>
      <c r="J205" s="101">
        <v>0</v>
      </c>
      <c r="K205" s="102">
        <v>2</v>
      </c>
      <c r="L205" s="102">
        <v>3</v>
      </c>
      <c r="M205" s="102">
        <v>2</v>
      </c>
    </row>
    <row r="206" spans="1:13">
      <c r="A206" s="63" t="s">
        <v>70</v>
      </c>
      <c r="B206" s="99">
        <v>8</v>
      </c>
      <c r="C206" s="100">
        <v>0</v>
      </c>
      <c r="D206" s="100">
        <v>0</v>
      </c>
      <c r="E206" s="100">
        <v>0</v>
      </c>
      <c r="F206" s="100">
        <v>0</v>
      </c>
      <c r="G206" s="100">
        <v>0</v>
      </c>
      <c r="H206" s="102">
        <v>4</v>
      </c>
      <c r="I206" s="101">
        <v>0</v>
      </c>
      <c r="J206" s="101">
        <v>0</v>
      </c>
      <c r="K206" s="101">
        <v>0</v>
      </c>
      <c r="L206" s="102">
        <v>1</v>
      </c>
      <c r="M206" s="102">
        <v>3</v>
      </c>
    </row>
    <row r="207" spans="1:13">
      <c r="A207" s="63" t="s">
        <v>71</v>
      </c>
      <c r="B207" s="99">
        <v>8</v>
      </c>
      <c r="C207" s="100">
        <v>0</v>
      </c>
      <c r="D207" s="100">
        <v>0</v>
      </c>
      <c r="E207" s="99">
        <v>1</v>
      </c>
      <c r="F207" s="99">
        <v>1</v>
      </c>
      <c r="G207" s="100">
        <v>0</v>
      </c>
      <c r="H207" s="101">
        <v>0</v>
      </c>
      <c r="I207" s="101">
        <v>0</v>
      </c>
      <c r="J207" s="101">
        <v>0</v>
      </c>
      <c r="K207" s="102">
        <v>1</v>
      </c>
      <c r="L207" s="102">
        <v>4</v>
      </c>
      <c r="M207" s="102">
        <v>1</v>
      </c>
    </row>
    <row r="208" spans="1:13">
      <c r="A208" s="63" t="s">
        <v>72</v>
      </c>
      <c r="B208" s="99">
        <v>14</v>
      </c>
      <c r="C208" s="100">
        <v>0</v>
      </c>
      <c r="D208" s="100">
        <v>0</v>
      </c>
      <c r="E208" s="99">
        <v>2</v>
      </c>
      <c r="F208" s="100">
        <v>0</v>
      </c>
      <c r="G208" s="100">
        <v>0</v>
      </c>
      <c r="H208" s="101">
        <v>0</v>
      </c>
      <c r="I208" s="101">
        <v>0</v>
      </c>
      <c r="J208" s="101">
        <v>0</v>
      </c>
      <c r="K208" s="101">
        <v>0</v>
      </c>
      <c r="L208" s="102">
        <v>7</v>
      </c>
      <c r="M208" s="102">
        <v>5</v>
      </c>
    </row>
    <row r="209" spans="1:13">
      <c r="A209" s="63" t="s">
        <v>73</v>
      </c>
      <c r="B209" s="99">
        <v>7</v>
      </c>
      <c r="C209" s="100">
        <v>0</v>
      </c>
      <c r="D209" s="100">
        <v>0</v>
      </c>
      <c r="E209" s="99">
        <v>2</v>
      </c>
      <c r="F209" s="100">
        <v>0</v>
      </c>
      <c r="G209" s="100">
        <v>0</v>
      </c>
      <c r="H209" s="101">
        <v>0</v>
      </c>
      <c r="I209" s="101">
        <v>0</v>
      </c>
      <c r="J209" s="101">
        <v>0</v>
      </c>
      <c r="K209" s="101">
        <v>0</v>
      </c>
      <c r="L209" s="102">
        <v>3</v>
      </c>
      <c r="M209" s="102">
        <v>2</v>
      </c>
    </row>
    <row r="210" spans="1:13">
      <c r="A210" s="63" t="s">
        <v>74</v>
      </c>
      <c r="B210" s="99">
        <v>6</v>
      </c>
      <c r="C210" s="100">
        <v>0</v>
      </c>
      <c r="D210" s="100">
        <v>0</v>
      </c>
      <c r="E210" s="100">
        <v>0</v>
      </c>
      <c r="F210" s="100">
        <v>0</v>
      </c>
      <c r="G210" s="100">
        <v>0</v>
      </c>
      <c r="H210" s="101">
        <v>0</v>
      </c>
      <c r="I210" s="101">
        <v>0</v>
      </c>
      <c r="J210" s="101">
        <v>0</v>
      </c>
      <c r="K210" s="101">
        <v>0</v>
      </c>
      <c r="L210" s="102">
        <v>3</v>
      </c>
      <c r="M210" s="102">
        <v>3</v>
      </c>
    </row>
    <row r="211" spans="1:13">
      <c r="A211" s="63" t="s">
        <v>568</v>
      </c>
      <c r="B211" s="99">
        <v>1</v>
      </c>
      <c r="C211" s="100">
        <v>0</v>
      </c>
      <c r="D211" s="100">
        <v>0</v>
      </c>
      <c r="E211" s="100">
        <v>0</v>
      </c>
      <c r="F211" s="100">
        <v>0</v>
      </c>
      <c r="G211" s="100">
        <v>0</v>
      </c>
      <c r="H211" s="101">
        <v>0</v>
      </c>
      <c r="I211" s="101">
        <v>0</v>
      </c>
      <c r="J211" s="101">
        <v>0</v>
      </c>
      <c r="K211" s="101">
        <v>0</v>
      </c>
      <c r="L211" s="102">
        <v>1</v>
      </c>
      <c r="M211" s="101">
        <v>0</v>
      </c>
    </row>
    <row r="212" spans="1:13">
      <c r="A212" s="63" t="s">
        <v>75</v>
      </c>
      <c r="B212" s="99">
        <v>27</v>
      </c>
      <c r="C212" s="100">
        <v>0</v>
      </c>
      <c r="D212" s="100">
        <v>0</v>
      </c>
      <c r="E212" s="99">
        <v>16</v>
      </c>
      <c r="F212" s="100">
        <v>0</v>
      </c>
      <c r="G212" s="100">
        <v>0</v>
      </c>
      <c r="H212" s="102">
        <v>1</v>
      </c>
      <c r="I212" s="101">
        <v>0</v>
      </c>
      <c r="J212" s="101">
        <v>0</v>
      </c>
      <c r="K212" s="102">
        <v>5</v>
      </c>
      <c r="L212" s="102">
        <v>4</v>
      </c>
      <c r="M212" s="102">
        <v>1</v>
      </c>
    </row>
    <row r="213" spans="1:13">
      <c r="A213" s="63" t="s">
        <v>76</v>
      </c>
      <c r="B213" s="99">
        <v>12</v>
      </c>
      <c r="C213" s="100">
        <v>0</v>
      </c>
      <c r="D213" s="100">
        <v>0</v>
      </c>
      <c r="E213" s="99">
        <v>5</v>
      </c>
      <c r="F213" s="100">
        <v>0</v>
      </c>
      <c r="G213" s="100">
        <v>0</v>
      </c>
      <c r="H213" s="101">
        <v>0</v>
      </c>
      <c r="I213" s="101">
        <v>0</v>
      </c>
      <c r="J213" s="101">
        <v>0</v>
      </c>
      <c r="K213" s="102">
        <v>3</v>
      </c>
      <c r="L213" s="102">
        <v>3</v>
      </c>
      <c r="M213" s="102">
        <v>1</v>
      </c>
    </row>
    <row r="214" spans="1:13">
      <c r="A214" s="63" t="s">
        <v>77</v>
      </c>
      <c r="B214" s="99">
        <v>14</v>
      </c>
      <c r="C214" s="100">
        <v>0</v>
      </c>
      <c r="D214" s="100">
        <v>0</v>
      </c>
      <c r="E214" s="99">
        <v>11</v>
      </c>
      <c r="F214" s="100">
        <v>0</v>
      </c>
      <c r="G214" s="100">
        <v>0</v>
      </c>
      <c r="H214" s="102">
        <v>1</v>
      </c>
      <c r="I214" s="101">
        <v>0</v>
      </c>
      <c r="J214" s="101">
        <v>0</v>
      </c>
      <c r="K214" s="102">
        <v>2</v>
      </c>
      <c r="L214" s="101">
        <v>0</v>
      </c>
      <c r="M214" s="101">
        <v>0</v>
      </c>
    </row>
    <row r="215" spans="1:13" ht="16.8" thickBot="1">
      <c r="A215" s="63" t="s">
        <v>78</v>
      </c>
      <c r="B215" s="99">
        <v>1</v>
      </c>
      <c r="C215" s="100">
        <v>0</v>
      </c>
      <c r="D215" s="100">
        <v>0</v>
      </c>
      <c r="E215" s="100">
        <v>0</v>
      </c>
      <c r="F215" s="100">
        <v>0</v>
      </c>
      <c r="G215" s="100">
        <v>0</v>
      </c>
      <c r="H215" s="101">
        <v>0</v>
      </c>
      <c r="I215" s="101">
        <v>0</v>
      </c>
      <c r="J215" s="101">
        <v>0</v>
      </c>
      <c r="K215" s="101">
        <v>0</v>
      </c>
      <c r="L215" s="102">
        <v>1</v>
      </c>
      <c r="M215" s="101">
        <v>0</v>
      </c>
    </row>
    <row r="216" spans="1:13" ht="32.4" thickBot="1">
      <c r="A216" s="72" t="s">
        <v>321</v>
      </c>
      <c r="B216" s="103">
        <v>14.55</v>
      </c>
      <c r="C216" s="104">
        <v>0</v>
      </c>
      <c r="D216" s="104">
        <v>0</v>
      </c>
      <c r="E216" s="103">
        <v>-36.96</v>
      </c>
      <c r="F216" s="104">
        <v>0</v>
      </c>
      <c r="G216" s="104">
        <v>0</v>
      </c>
      <c r="H216" s="103">
        <v>600</v>
      </c>
      <c r="I216" s="104">
        <v>0</v>
      </c>
      <c r="J216" s="104">
        <v>0</v>
      </c>
      <c r="K216" s="103">
        <v>18.18</v>
      </c>
      <c r="L216" s="103">
        <v>134.62</v>
      </c>
      <c r="M216" s="103">
        <v>-33.33</v>
      </c>
    </row>
    <row r="218" spans="1:13" ht="25.2">
      <c r="A218" s="138" t="s">
        <v>445</v>
      </c>
      <c r="B218" s="138"/>
      <c r="C218" s="138"/>
      <c r="D218" s="138"/>
      <c r="E218" s="138"/>
      <c r="F218" s="138"/>
      <c r="G218" s="138"/>
      <c r="H218" s="257" t="s">
        <v>446</v>
      </c>
      <c r="I218" s="257"/>
      <c r="J218" s="257"/>
      <c r="K218" s="257"/>
      <c r="L218" s="257"/>
      <c r="M218" s="257"/>
    </row>
    <row r="219" spans="1:13" ht="20.100000000000001" customHeight="1" thickBot="1">
      <c r="A219" s="8" t="s">
        <v>279</v>
      </c>
      <c r="B219" s="9"/>
      <c r="C219" s="9"/>
      <c r="D219" s="9"/>
      <c r="E219" s="9"/>
      <c r="F219" s="9"/>
      <c r="G219" s="9"/>
      <c r="M219" s="137" t="s">
        <v>90</v>
      </c>
    </row>
    <row r="220" spans="1:13" ht="48.6">
      <c r="A220" s="165" t="s">
        <v>281</v>
      </c>
      <c r="B220" s="67" t="s">
        <v>196</v>
      </c>
      <c r="C220" s="68" t="s">
        <v>197</v>
      </c>
      <c r="D220" s="68" t="s">
        <v>439</v>
      </c>
      <c r="E220" s="68" t="s">
        <v>198</v>
      </c>
      <c r="F220" s="68" t="s">
        <v>199</v>
      </c>
      <c r="G220" s="68" t="s">
        <v>200</v>
      </c>
      <c r="H220" s="67" t="s">
        <v>324</v>
      </c>
      <c r="I220" s="68" t="s">
        <v>201</v>
      </c>
      <c r="J220" s="68" t="s">
        <v>440</v>
      </c>
      <c r="K220" s="68" t="s">
        <v>202</v>
      </c>
      <c r="L220" s="68" t="s">
        <v>441</v>
      </c>
      <c r="M220" s="69" t="s">
        <v>325</v>
      </c>
    </row>
    <row r="221" spans="1:13" ht="78.599999999999994" thickBot="1">
      <c r="A221" s="193"/>
      <c r="B221" s="70" t="s">
        <v>177</v>
      </c>
      <c r="C221" s="131" t="s">
        <v>204</v>
      </c>
      <c r="D221" s="131" t="s">
        <v>205</v>
      </c>
      <c r="E221" s="131" t="s">
        <v>312</v>
      </c>
      <c r="F221" s="131" t="s">
        <v>313</v>
      </c>
      <c r="G221" s="131" t="s">
        <v>314</v>
      </c>
      <c r="H221" s="70" t="s">
        <v>315</v>
      </c>
      <c r="I221" s="131" t="s">
        <v>316</v>
      </c>
      <c r="J221" s="131" t="s">
        <v>317</v>
      </c>
      <c r="K221" s="131" t="s">
        <v>318</v>
      </c>
      <c r="L221" s="131" t="s">
        <v>326</v>
      </c>
      <c r="M221" s="71" t="s">
        <v>320</v>
      </c>
    </row>
    <row r="222" spans="1:13">
      <c r="A222" s="62" t="s">
        <v>556</v>
      </c>
      <c r="B222" s="20">
        <v>1</v>
      </c>
      <c r="C222" s="24">
        <v>0</v>
      </c>
      <c r="D222" s="24">
        <v>0</v>
      </c>
      <c r="E222" s="24">
        <v>0</v>
      </c>
      <c r="F222" s="24">
        <v>0</v>
      </c>
      <c r="G222" s="24">
        <v>0</v>
      </c>
      <c r="H222" s="24">
        <v>0</v>
      </c>
      <c r="I222" s="24">
        <v>0</v>
      </c>
      <c r="J222" s="24">
        <v>0</v>
      </c>
      <c r="K222" s="24">
        <v>0</v>
      </c>
      <c r="L222" s="20">
        <v>1</v>
      </c>
      <c r="M222" s="24">
        <v>0</v>
      </c>
    </row>
    <row r="223" spans="1:13">
      <c r="A223" s="62" t="s">
        <v>561</v>
      </c>
      <c r="B223" s="20">
        <v>4</v>
      </c>
      <c r="C223" s="24">
        <v>0</v>
      </c>
      <c r="D223" s="24">
        <v>0</v>
      </c>
      <c r="E223" s="24">
        <v>0</v>
      </c>
      <c r="F223" s="24">
        <v>0</v>
      </c>
      <c r="G223" s="24">
        <v>0</v>
      </c>
      <c r="H223" s="24">
        <v>0</v>
      </c>
      <c r="I223" s="24">
        <v>0</v>
      </c>
      <c r="J223" s="24">
        <v>0</v>
      </c>
      <c r="K223" s="24">
        <v>0</v>
      </c>
      <c r="L223" s="20">
        <v>4</v>
      </c>
      <c r="M223" s="24">
        <v>0</v>
      </c>
    </row>
    <row r="224" spans="1:13">
      <c r="A224" s="62" t="s">
        <v>567</v>
      </c>
      <c r="B224" s="20">
        <v>25</v>
      </c>
      <c r="C224" s="24">
        <v>0</v>
      </c>
      <c r="D224" s="24">
        <v>0</v>
      </c>
      <c r="E224" s="20">
        <v>20</v>
      </c>
      <c r="F224" s="24">
        <v>0</v>
      </c>
      <c r="G224" s="24">
        <v>0</v>
      </c>
      <c r="H224" s="20">
        <v>3</v>
      </c>
      <c r="I224" s="24">
        <v>0</v>
      </c>
      <c r="J224" s="24">
        <v>0</v>
      </c>
      <c r="K224" s="24">
        <v>0</v>
      </c>
      <c r="L224" s="24">
        <v>0</v>
      </c>
      <c r="M224" s="20">
        <v>2</v>
      </c>
    </row>
    <row r="225" spans="1:13">
      <c r="A225" s="63" t="s">
        <v>64</v>
      </c>
      <c r="B225" s="100">
        <v>0</v>
      </c>
      <c r="C225" s="100">
        <v>0</v>
      </c>
      <c r="D225" s="100">
        <v>0</v>
      </c>
      <c r="E225" s="100">
        <v>0</v>
      </c>
      <c r="F225" s="100">
        <v>0</v>
      </c>
      <c r="G225" s="100">
        <v>0</v>
      </c>
      <c r="H225" s="101">
        <v>0</v>
      </c>
      <c r="I225" s="101">
        <v>0</v>
      </c>
      <c r="J225" s="101">
        <v>0</v>
      </c>
      <c r="K225" s="101">
        <v>0</v>
      </c>
      <c r="L225" s="101">
        <v>0</v>
      </c>
      <c r="M225" s="101">
        <v>0</v>
      </c>
    </row>
    <row r="226" spans="1:13">
      <c r="A226" s="63" t="s">
        <v>65</v>
      </c>
      <c r="B226" s="100">
        <v>0</v>
      </c>
      <c r="C226" s="100">
        <v>0</v>
      </c>
      <c r="D226" s="100">
        <v>0</v>
      </c>
      <c r="E226" s="100">
        <v>0</v>
      </c>
      <c r="F226" s="100">
        <v>0</v>
      </c>
      <c r="G226" s="100">
        <v>0</v>
      </c>
      <c r="H226" s="101">
        <v>0</v>
      </c>
      <c r="I226" s="101">
        <v>0</v>
      </c>
      <c r="J226" s="101">
        <v>0</v>
      </c>
      <c r="K226" s="101">
        <v>0</v>
      </c>
      <c r="L226" s="101">
        <v>0</v>
      </c>
      <c r="M226" s="101">
        <v>0</v>
      </c>
    </row>
    <row r="227" spans="1:13">
      <c r="A227" s="63" t="s">
        <v>66</v>
      </c>
      <c r="B227" s="100">
        <v>0</v>
      </c>
      <c r="C227" s="100">
        <v>0</v>
      </c>
      <c r="D227" s="100">
        <v>0</v>
      </c>
      <c r="E227" s="100">
        <v>0</v>
      </c>
      <c r="F227" s="100">
        <v>0</v>
      </c>
      <c r="G227" s="100">
        <v>0</v>
      </c>
      <c r="H227" s="101">
        <v>0</v>
      </c>
      <c r="I227" s="101">
        <v>0</v>
      </c>
      <c r="J227" s="101">
        <v>0</v>
      </c>
      <c r="K227" s="101">
        <v>0</v>
      </c>
      <c r="L227" s="101">
        <v>0</v>
      </c>
      <c r="M227" s="101">
        <v>0</v>
      </c>
    </row>
    <row r="228" spans="1:13">
      <c r="A228" s="63" t="s">
        <v>67</v>
      </c>
      <c r="B228" s="100">
        <v>0</v>
      </c>
      <c r="C228" s="100">
        <v>0</v>
      </c>
      <c r="D228" s="100">
        <v>0</v>
      </c>
      <c r="E228" s="100">
        <v>0</v>
      </c>
      <c r="F228" s="100">
        <v>0</v>
      </c>
      <c r="G228" s="100">
        <v>0</v>
      </c>
      <c r="H228" s="101">
        <v>0</v>
      </c>
      <c r="I228" s="101">
        <v>0</v>
      </c>
      <c r="J228" s="101">
        <v>0</v>
      </c>
      <c r="K228" s="101">
        <v>0</v>
      </c>
      <c r="L228" s="101">
        <v>0</v>
      </c>
      <c r="M228" s="101">
        <v>0</v>
      </c>
    </row>
    <row r="229" spans="1:13">
      <c r="A229" s="63" t="s">
        <v>68</v>
      </c>
      <c r="B229" s="100">
        <v>0</v>
      </c>
      <c r="C229" s="100">
        <v>0</v>
      </c>
      <c r="D229" s="100">
        <v>0</v>
      </c>
      <c r="E229" s="100">
        <v>0</v>
      </c>
      <c r="F229" s="100">
        <v>0</v>
      </c>
      <c r="G229" s="100">
        <v>0</v>
      </c>
      <c r="H229" s="101">
        <v>0</v>
      </c>
      <c r="I229" s="101">
        <v>0</v>
      </c>
      <c r="J229" s="101">
        <v>0</v>
      </c>
      <c r="K229" s="101">
        <v>0</v>
      </c>
      <c r="L229" s="101">
        <v>0</v>
      </c>
      <c r="M229" s="101">
        <v>0</v>
      </c>
    </row>
    <row r="230" spans="1:13">
      <c r="A230" s="63" t="s">
        <v>69</v>
      </c>
      <c r="B230" s="100">
        <v>0</v>
      </c>
      <c r="C230" s="100">
        <v>0</v>
      </c>
      <c r="D230" s="100">
        <v>0</v>
      </c>
      <c r="E230" s="100">
        <v>0</v>
      </c>
      <c r="F230" s="100">
        <v>0</v>
      </c>
      <c r="G230" s="100">
        <v>0</v>
      </c>
      <c r="H230" s="101">
        <v>0</v>
      </c>
      <c r="I230" s="101">
        <v>0</v>
      </c>
      <c r="J230" s="101">
        <v>0</v>
      </c>
      <c r="K230" s="101">
        <v>0</v>
      </c>
      <c r="L230" s="101">
        <v>0</v>
      </c>
      <c r="M230" s="101">
        <v>0</v>
      </c>
    </row>
    <row r="231" spans="1:13">
      <c r="A231" s="63" t="s">
        <v>70</v>
      </c>
      <c r="B231" s="100">
        <v>0</v>
      </c>
      <c r="C231" s="100">
        <v>0</v>
      </c>
      <c r="D231" s="100">
        <v>0</v>
      </c>
      <c r="E231" s="100">
        <v>0</v>
      </c>
      <c r="F231" s="100">
        <v>0</v>
      </c>
      <c r="G231" s="100">
        <v>0</v>
      </c>
      <c r="H231" s="101">
        <v>0</v>
      </c>
      <c r="I231" s="101">
        <v>0</v>
      </c>
      <c r="J231" s="101">
        <v>0</v>
      </c>
      <c r="K231" s="101">
        <v>0</v>
      </c>
      <c r="L231" s="101">
        <v>0</v>
      </c>
      <c r="M231" s="101">
        <v>0</v>
      </c>
    </row>
    <row r="232" spans="1:13">
      <c r="A232" s="63" t="s">
        <v>71</v>
      </c>
      <c r="B232" s="100">
        <v>0</v>
      </c>
      <c r="C232" s="100">
        <v>0</v>
      </c>
      <c r="D232" s="100">
        <v>0</v>
      </c>
      <c r="E232" s="100">
        <v>0</v>
      </c>
      <c r="F232" s="100">
        <v>0</v>
      </c>
      <c r="G232" s="100">
        <v>0</v>
      </c>
      <c r="H232" s="101">
        <v>0</v>
      </c>
      <c r="I232" s="101">
        <v>0</v>
      </c>
      <c r="J232" s="101">
        <v>0</v>
      </c>
      <c r="K232" s="101">
        <v>0</v>
      </c>
      <c r="L232" s="101">
        <v>0</v>
      </c>
      <c r="M232" s="101">
        <v>0</v>
      </c>
    </row>
    <row r="233" spans="1:13">
      <c r="A233" s="63" t="s">
        <v>72</v>
      </c>
      <c r="B233" s="99">
        <v>4</v>
      </c>
      <c r="C233" s="100">
        <v>0</v>
      </c>
      <c r="D233" s="100">
        <v>0</v>
      </c>
      <c r="E233" s="99">
        <v>1</v>
      </c>
      <c r="F233" s="100">
        <v>0</v>
      </c>
      <c r="G233" s="100">
        <v>0</v>
      </c>
      <c r="H233" s="102">
        <v>2</v>
      </c>
      <c r="I233" s="101">
        <v>0</v>
      </c>
      <c r="J233" s="101">
        <v>0</v>
      </c>
      <c r="K233" s="101">
        <v>0</v>
      </c>
      <c r="L233" s="101">
        <v>0</v>
      </c>
      <c r="M233" s="102">
        <v>1</v>
      </c>
    </row>
    <row r="234" spans="1:13">
      <c r="A234" s="63" t="s">
        <v>73</v>
      </c>
      <c r="B234" s="99">
        <v>2</v>
      </c>
      <c r="C234" s="100">
        <v>0</v>
      </c>
      <c r="D234" s="100">
        <v>0</v>
      </c>
      <c r="E234" s="99">
        <v>1</v>
      </c>
      <c r="F234" s="100">
        <v>0</v>
      </c>
      <c r="G234" s="100">
        <v>0</v>
      </c>
      <c r="H234" s="102">
        <v>1</v>
      </c>
      <c r="I234" s="101">
        <v>0</v>
      </c>
      <c r="J234" s="101">
        <v>0</v>
      </c>
      <c r="K234" s="101">
        <v>0</v>
      </c>
      <c r="L234" s="101">
        <v>0</v>
      </c>
      <c r="M234" s="101">
        <v>0</v>
      </c>
    </row>
    <row r="235" spans="1:13">
      <c r="A235" s="63" t="s">
        <v>74</v>
      </c>
      <c r="B235" s="100">
        <v>0</v>
      </c>
      <c r="C235" s="100">
        <v>0</v>
      </c>
      <c r="D235" s="100">
        <v>0</v>
      </c>
      <c r="E235" s="100">
        <v>0</v>
      </c>
      <c r="F235" s="100">
        <v>0</v>
      </c>
      <c r="G235" s="100">
        <v>0</v>
      </c>
      <c r="H235" s="101">
        <v>0</v>
      </c>
      <c r="I235" s="101">
        <v>0</v>
      </c>
      <c r="J235" s="101">
        <v>0</v>
      </c>
      <c r="K235" s="101">
        <v>0</v>
      </c>
      <c r="L235" s="101">
        <v>0</v>
      </c>
      <c r="M235" s="101">
        <v>0</v>
      </c>
    </row>
    <row r="236" spans="1:13">
      <c r="A236" s="63" t="s">
        <v>568</v>
      </c>
      <c r="B236" s="99">
        <v>2</v>
      </c>
      <c r="C236" s="100">
        <v>0</v>
      </c>
      <c r="D236" s="100">
        <v>0</v>
      </c>
      <c r="E236" s="100">
        <v>0</v>
      </c>
      <c r="F236" s="100">
        <v>0</v>
      </c>
      <c r="G236" s="100">
        <v>0</v>
      </c>
      <c r="H236" s="102">
        <v>1</v>
      </c>
      <c r="I236" s="101">
        <v>0</v>
      </c>
      <c r="J236" s="101">
        <v>0</v>
      </c>
      <c r="K236" s="101">
        <v>0</v>
      </c>
      <c r="L236" s="101">
        <v>0</v>
      </c>
      <c r="M236" s="102">
        <v>1</v>
      </c>
    </row>
    <row r="237" spans="1:13">
      <c r="A237" s="63" t="s">
        <v>75</v>
      </c>
      <c r="B237" s="99">
        <v>21</v>
      </c>
      <c r="C237" s="100">
        <v>0</v>
      </c>
      <c r="D237" s="100">
        <v>0</v>
      </c>
      <c r="E237" s="99">
        <v>19</v>
      </c>
      <c r="F237" s="100">
        <v>0</v>
      </c>
      <c r="G237" s="100">
        <v>0</v>
      </c>
      <c r="H237" s="102">
        <v>1</v>
      </c>
      <c r="I237" s="101">
        <v>0</v>
      </c>
      <c r="J237" s="101">
        <v>0</v>
      </c>
      <c r="K237" s="101">
        <v>0</v>
      </c>
      <c r="L237" s="101">
        <v>0</v>
      </c>
      <c r="M237" s="102">
        <v>1</v>
      </c>
    </row>
    <row r="238" spans="1:13">
      <c r="A238" s="63" t="s">
        <v>76</v>
      </c>
      <c r="B238" s="99">
        <v>2</v>
      </c>
      <c r="C238" s="100">
        <v>0</v>
      </c>
      <c r="D238" s="100">
        <v>0</v>
      </c>
      <c r="E238" s="100">
        <v>0</v>
      </c>
      <c r="F238" s="100">
        <v>0</v>
      </c>
      <c r="G238" s="100">
        <v>0</v>
      </c>
      <c r="H238" s="102">
        <v>1</v>
      </c>
      <c r="I238" s="101">
        <v>0</v>
      </c>
      <c r="J238" s="101">
        <v>0</v>
      </c>
      <c r="K238" s="101">
        <v>0</v>
      </c>
      <c r="L238" s="101">
        <v>0</v>
      </c>
      <c r="M238" s="102">
        <v>1</v>
      </c>
    </row>
    <row r="239" spans="1:13">
      <c r="A239" s="63" t="s">
        <v>77</v>
      </c>
      <c r="B239" s="99">
        <v>19</v>
      </c>
      <c r="C239" s="100">
        <v>0</v>
      </c>
      <c r="D239" s="100">
        <v>0</v>
      </c>
      <c r="E239" s="99">
        <v>19</v>
      </c>
      <c r="F239" s="100">
        <v>0</v>
      </c>
      <c r="G239" s="100">
        <v>0</v>
      </c>
      <c r="H239" s="101">
        <v>0</v>
      </c>
      <c r="I239" s="101">
        <v>0</v>
      </c>
      <c r="J239" s="101">
        <v>0</v>
      </c>
      <c r="K239" s="101">
        <v>0</v>
      </c>
      <c r="L239" s="101">
        <v>0</v>
      </c>
      <c r="M239" s="101">
        <v>0</v>
      </c>
    </row>
    <row r="240" spans="1:13" ht="16.8" thickBot="1">
      <c r="A240" s="63" t="s">
        <v>78</v>
      </c>
      <c r="B240" s="100">
        <v>0</v>
      </c>
      <c r="C240" s="100">
        <v>0</v>
      </c>
      <c r="D240" s="100">
        <v>0</v>
      </c>
      <c r="E240" s="100">
        <v>0</v>
      </c>
      <c r="F240" s="100">
        <v>0</v>
      </c>
      <c r="G240" s="100">
        <v>0</v>
      </c>
      <c r="H240" s="101">
        <v>0</v>
      </c>
      <c r="I240" s="101">
        <v>0</v>
      </c>
      <c r="J240" s="101">
        <v>0</v>
      </c>
      <c r="K240" s="101">
        <v>0</v>
      </c>
      <c r="L240" s="101">
        <v>0</v>
      </c>
      <c r="M240" s="101">
        <v>0</v>
      </c>
    </row>
    <row r="241" spans="1:13" ht="32.4" thickBot="1">
      <c r="A241" s="72" t="s">
        <v>321</v>
      </c>
      <c r="B241" s="103">
        <v>525</v>
      </c>
      <c r="C241" s="104">
        <v>0</v>
      </c>
      <c r="D241" s="104">
        <v>0</v>
      </c>
      <c r="E241" s="104">
        <v>0</v>
      </c>
      <c r="F241" s="104">
        <v>0</v>
      </c>
      <c r="G241" s="104">
        <v>0</v>
      </c>
      <c r="H241" s="104">
        <v>0</v>
      </c>
      <c r="I241" s="104">
        <v>0</v>
      </c>
      <c r="J241" s="104">
        <v>0</v>
      </c>
      <c r="K241" s="104">
        <v>0</v>
      </c>
      <c r="L241" s="104">
        <v>0</v>
      </c>
      <c r="M241" s="104">
        <v>0</v>
      </c>
    </row>
    <row r="243" spans="1:13" ht="25.2">
      <c r="A243" s="138" t="s">
        <v>334</v>
      </c>
      <c r="B243" s="138"/>
      <c r="C243" s="138"/>
      <c r="D243" s="138"/>
      <c r="E243" s="138"/>
      <c r="F243" s="138"/>
      <c r="G243" s="138"/>
      <c r="H243" s="257" t="s">
        <v>335</v>
      </c>
      <c r="I243" s="257"/>
      <c r="J243" s="257"/>
      <c r="K243" s="257"/>
      <c r="L243" s="257"/>
      <c r="M243" s="257"/>
    </row>
    <row r="244" spans="1:13" ht="20.100000000000001" customHeight="1" thickBot="1">
      <c r="A244" s="8" t="s">
        <v>279</v>
      </c>
      <c r="B244" s="9"/>
      <c r="C244" s="9"/>
      <c r="D244" s="9"/>
      <c r="E244" s="9"/>
      <c r="F244" s="9"/>
      <c r="G244" s="9"/>
      <c r="M244" s="137" t="s">
        <v>90</v>
      </c>
    </row>
    <row r="245" spans="1:13" ht="48.6">
      <c r="A245" s="165" t="s">
        <v>281</v>
      </c>
      <c r="B245" s="67" t="s">
        <v>196</v>
      </c>
      <c r="C245" s="68" t="s">
        <v>197</v>
      </c>
      <c r="D245" s="68" t="s">
        <v>439</v>
      </c>
      <c r="E245" s="68" t="s">
        <v>198</v>
      </c>
      <c r="F245" s="68" t="s">
        <v>199</v>
      </c>
      <c r="G245" s="68" t="s">
        <v>200</v>
      </c>
      <c r="H245" s="67" t="s">
        <v>324</v>
      </c>
      <c r="I245" s="68" t="s">
        <v>201</v>
      </c>
      <c r="J245" s="68" t="s">
        <v>440</v>
      </c>
      <c r="K245" s="68" t="s">
        <v>202</v>
      </c>
      <c r="L245" s="68" t="s">
        <v>441</v>
      </c>
      <c r="M245" s="69" t="s">
        <v>325</v>
      </c>
    </row>
    <row r="246" spans="1:13" ht="78.599999999999994" thickBot="1">
      <c r="A246" s="193"/>
      <c r="B246" s="70" t="s">
        <v>177</v>
      </c>
      <c r="C246" s="131" t="s">
        <v>204</v>
      </c>
      <c r="D246" s="131" t="s">
        <v>205</v>
      </c>
      <c r="E246" s="131" t="s">
        <v>312</v>
      </c>
      <c r="F246" s="131" t="s">
        <v>313</v>
      </c>
      <c r="G246" s="131" t="s">
        <v>314</v>
      </c>
      <c r="H246" s="70" t="s">
        <v>315</v>
      </c>
      <c r="I246" s="131" t="s">
        <v>316</v>
      </c>
      <c r="J246" s="131" t="s">
        <v>317</v>
      </c>
      <c r="K246" s="131" t="s">
        <v>318</v>
      </c>
      <c r="L246" s="131" t="s">
        <v>326</v>
      </c>
      <c r="M246" s="71" t="s">
        <v>320</v>
      </c>
    </row>
    <row r="247" spans="1:13">
      <c r="A247" s="62" t="s">
        <v>556</v>
      </c>
      <c r="B247" s="20">
        <v>32</v>
      </c>
      <c r="C247" s="24">
        <v>0</v>
      </c>
      <c r="D247" s="24">
        <v>0</v>
      </c>
      <c r="E247" s="24">
        <v>0</v>
      </c>
      <c r="F247" s="24">
        <v>0</v>
      </c>
      <c r="G247" s="24">
        <v>0</v>
      </c>
      <c r="H247" s="24">
        <v>0</v>
      </c>
      <c r="I247" s="24">
        <v>0</v>
      </c>
      <c r="J247" s="24">
        <v>0</v>
      </c>
      <c r="K247" s="24">
        <v>0</v>
      </c>
      <c r="L247" s="20">
        <v>23</v>
      </c>
      <c r="M247" s="20">
        <v>9</v>
      </c>
    </row>
    <row r="248" spans="1:13">
      <c r="A248" s="62" t="s">
        <v>561</v>
      </c>
      <c r="B248" s="20">
        <v>112</v>
      </c>
      <c r="C248" s="24">
        <v>0</v>
      </c>
      <c r="D248" s="24">
        <v>0</v>
      </c>
      <c r="E248" s="24">
        <v>0</v>
      </c>
      <c r="F248" s="20">
        <v>1</v>
      </c>
      <c r="G248" s="24">
        <v>0</v>
      </c>
      <c r="H248" s="24">
        <v>0</v>
      </c>
      <c r="I248" s="24">
        <v>0</v>
      </c>
      <c r="J248" s="24">
        <v>0</v>
      </c>
      <c r="K248" s="24">
        <v>0</v>
      </c>
      <c r="L248" s="20">
        <v>98</v>
      </c>
      <c r="M248" s="20">
        <v>13</v>
      </c>
    </row>
    <row r="249" spans="1:13">
      <c r="A249" s="62" t="s">
        <v>567</v>
      </c>
      <c r="B249" s="20">
        <v>42</v>
      </c>
      <c r="C249" s="20">
        <v>1</v>
      </c>
      <c r="D249" s="24">
        <v>0</v>
      </c>
      <c r="E249" s="20">
        <v>8</v>
      </c>
      <c r="F249" s="24">
        <v>0</v>
      </c>
      <c r="G249" s="24">
        <v>0</v>
      </c>
      <c r="H249" s="24">
        <v>0</v>
      </c>
      <c r="I249" s="24">
        <v>0</v>
      </c>
      <c r="J249" s="24">
        <v>0</v>
      </c>
      <c r="K249" s="24">
        <v>0</v>
      </c>
      <c r="L249" s="20">
        <v>25</v>
      </c>
      <c r="M249" s="20">
        <v>8</v>
      </c>
    </row>
    <row r="250" spans="1:13">
      <c r="A250" s="63" t="s">
        <v>64</v>
      </c>
      <c r="B250" s="99">
        <v>23</v>
      </c>
      <c r="C250" s="100">
        <v>0</v>
      </c>
      <c r="D250" s="100">
        <v>0</v>
      </c>
      <c r="E250" s="99">
        <v>7</v>
      </c>
      <c r="F250" s="100">
        <v>0</v>
      </c>
      <c r="G250" s="100">
        <v>0</v>
      </c>
      <c r="H250" s="101">
        <v>0</v>
      </c>
      <c r="I250" s="101">
        <v>0</v>
      </c>
      <c r="J250" s="101">
        <v>0</v>
      </c>
      <c r="K250" s="101">
        <v>0</v>
      </c>
      <c r="L250" s="102">
        <v>11</v>
      </c>
      <c r="M250" s="102">
        <v>5</v>
      </c>
    </row>
    <row r="251" spans="1:13">
      <c r="A251" s="63" t="s">
        <v>65</v>
      </c>
      <c r="B251" s="99">
        <v>12</v>
      </c>
      <c r="C251" s="100">
        <v>0</v>
      </c>
      <c r="D251" s="100">
        <v>0</v>
      </c>
      <c r="E251" s="99">
        <v>7</v>
      </c>
      <c r="F251" s="100">
        <v>0</v>
      </c>
      <c r="G251" s="100">
        <v>0</v>
      </c>
      <c r="H251" s="101">
        <v>0</v>
      </c>
      <c r="I251" s="101">
        <v>0</v>
      </c>
      <c r="J251" s="101">
        <v>0</v>
      </c>
      <c r="K251" s="101">
        <v>0</v>
      </c>
      <c r="L251" s="102">
        <v>5</v>
      </c>
      <c r="M251" s="101">
        <v>0</v>
      </c>
    </row>
    <row r="252" spans="1:13">
      <c r="A252" s="63" t="s">
        <v>66</v>
      </c>
      <c r="B252" s="99">
        <v>2</v>
      </c>
      <c r="C252" s="100">
        <v>0</v>
      </c>
      <c r="D252" s="100">
        <v>0</v>
      </c>
      <c r="E252" s="100">
        <v>0</v>
      </c>
      <c r="F252" s="100">
        <v>0</v>
      </c>
      <c r="G252" s="100">
        <v>0</v>
      </c>
      <c r="H252" s="101">
        <v>0</v>
      </c>
      <c r="I252" s="101">
        <v>0</v>
      </c>
      <c r="J252" s="101">
        <v>0</v>
      </c>
      <c r="K252" s="101">
        <v>0</v>
      </c>
      <c r="L252" s="102">
        <v>2</v>
      </c>
      <c r="M252" s="101">
        <v>0</v>
      </c>
    </row>
    <row r="253" spans="1:13">
      <c r="A253" s="63" t="s">
        <v>67</v>
      </c>
      <c r="B253" s="99">
        <v>9</v>
      </c>
      <c r="C253" s="100">
        <v>0</v>
      </c>
      <c r="D253" s="100">
        <v>0</v>
      </c>
      <c r="E253" s="100">
        <v>0</v>
      </c>
      <c r="F253" s="100">
        <v>0</v>
      </c>
      <c r="G253" s="100">
        <v>0</v>
      </c>
      <c r="H253" s="101">
        <v>0</v>
      </c>
      <c r="I253" s="101">
        <v>0</v>
      </c>
      <c r="J253" s="101">
        <v>0</v>
      </c>
      <c r="K253" s="101">
        <v>0</v>
      </c>
      <c r="L253" s="102">
        <v>4</v>
      </c>
      <c r="M253" s="102">
        <v>5</v>
      </c>
    </row>
    <row r="254" spans="1:13">
      <c r="A254" s="63" t="s">
        <v>68</v>
      </c>
      <c r="B254" s="99">
        <v>11</v>
      </c>
      <c r="C254" s="99">
        <v>1</v>
      </c>
      <c r="D254" s="100">
        <v>0</v>
      </c>
      <c r="E254" s="99">
        <v>1</v>
      </c>
      <c r="F254" s="100">
        <v>0</v>
      </c>
      <c r="G254" s="100">
        <v>0</v>
      </c>
      <c r="H254" s="101">
        <v>0</v>
      </c>
      <c r="I254" s="101">
        <v>0</v>
      </c>
      <c r="J254" s="101">
        <v>0</v>
      </c>
      <c r="K254" s="101">
        <v>0</v>
      </c>
      <c r="L254" s="102">
        <v>6</v>
      </c>
      <c r="M254" s="102">
        <v>3</v>
      </c>
    </row>
    <row r="255" spans="1:13">
      <c r="A255" s="63" t="s">
        <v>69</v>
      </c>
      <c r="B255" s="99">
        <v>7</v>
      </c>
      <c r="C255" s="99">
        <v>1</v>
      </c>
      <c r="D255" s="100">
        <v>0</v>
      </c>
      <c r="E255" s="99">
        <v>1</v>
      </c>
      <c r="F255" s="100">
        <v>0</v>
      </c>
      <c r="G255" s="100">
        <v>0</v>
      </c>
      <c r="H255" s="101">
        <v>0</v>
      </c>
      <c r="I255" s="101">
        <v>0</v>
      </c>
      <c r="J255" s="101">
        <v>0</v>
      </c>
      <c r="K255" s="101">
        <v>0</v>
      </c>
      <c r="L255" s="102">
        <v>2</v>
      </c>
      <c r="M255" s="102">
        <v>3</v>
      </c>
    </row>
    <row r="256" spans="1:13">
      <c r="A256" s="63" t="s">
        <v>70</v>
      </c>
      <c r="B256" s="99">
        <v>2</v>
      </c>
      <c r="C256" s="100">
        <v>0</v>
      </c>
      <c r="D256" s="100">
        <v>0</v>
      </c>
      <c r="E256" s="100">
        <v>0</v>
      </c>
      <c r="F256" s="100">
        <v>0</v>
      </c>
      <c r="G256" s="100">
        <v>0</v>
      </c>
      <c r="H256" s="101">
        <v>0</v>
      </c>
      <c r="I256" s="101">
        <v>0</v>
      </c>
      <c r="J256" s="101">
        <v>0</v>
      </c>
      <c r="K256" s="101">
        <v>0</v>
      </c>
      <c r="L256" s="102">
        <v>2</v>
      </c>
      <c r="M256" s="101">
        <v>0</v>
      </c>
    </row>
    <row r="257" spans="1:13">
      <c r="A257" s="63" t="s">
        <v>71</v>
      </c>
      <c r="B257" s="99">
        <v>2</v>
      </c>
      <c r="C257" s="100">
        <v>0</v>
      </c>
      <c r="D257" s="100">
        <v>0</v>
      </c>
      <c r="E257" s="100">
        <v>0</v>
      </c>
      <c r="F257" s="100">
        <v>0</v>
      </c>
      <c r="G257" s="100">
        <v>0</v>
      </c>
      <c r="H257" s="101">
        <v>0</v>
      </c>
      <c r="I257" s="101">
        <v>0</v>
      </c>
      <c r="J257" s="101">
        <v>0</v>
      </c>
      <c r="K257" s="101">
        <v>0</v>
      </c>
      <c r="L257" s="102">
        <v>2</v>
      </c>
      <c r="M257" s="101">
        <v>0</v>
      </c>
    </row>
    <row r="258" spans="1:13">
      <c r="A258" s="63" t="s">
        <v>72</v>
      </c>
      <c r="B258" s="99">
        <v>4</v>
      </c>
      <c r="C258" s="100">
        <v>0</v>
      </c>
      <c r="D258" s="100">
        <v>0</v>
      </c>
      <c r="E258" s="100">
        <v>0</v>
      </c>
      <c r="F258" s="100">
        <v>0</v>
      </c>
      <c r="G258" s="100">
        <v>0</v>
      </c>
      <c r="H258" s="101">
        <v>0</v>
      </c>
      <c r="I258" s="101">
        <v>0</v>
      </c>
      <c r="J258" s="101">
        <v>0</v>
      </c>
      <c r="K258" s="101">
        <v>0</v>
      </c>
      <c r="L258" s="102">
        <v>4</v>
      </c>
      <c r="M258" s="101">
        <v>0</v>
      </c>
    </row>
    <row r="259" spans="1:13">
      <c r="A259" s="63" t="s">
        <v>73</v>
      </c>
      <c r="B259" s="99">
        <v>3</v>
      </c>
      <c r="C259" s="100">
        <v>0</v>
      </c>
      <c r="D259" s="100">
        <v>0</v>
      </c>
      <c r="E259" s="100">
        <v>0</v>
      </c>
      <c r="F259" s="100">
        <v>0</v>
      </c>
      <c r="G259" s="100">
        <v>0</v>
      </c>
      <c r="H259" s="101">
        <v>0</v>
      </c>
      <c r="I259" s="101">
        <v>0</v>
      </c>
      <c r="J259" s="101">
        <v>0</v>
      </c>
      <c r="K259" s="101">
        <v>0</v>
      </c>
      <c r="L259" s="102">
        <v>3</v>
      </c>
      <c r="M259" s="101">
        <v>0</v>
      </c>
    </row>
    <row r="260" spans="1:13">
      <c r="A260" s="63" t="s">
        <v>74</v>
      </c>
      <c r="B260" s="99">
        <v>1</v>
      </c>
      <c r="C260" s="100">
        <v>0</v>
      </c>
      <c r="D260" s="100">
        <v>0</v>
      </c>
      <c r="E260" s="100">
        <v>0</v>
      </c>
      <c r="F260" s="100">
        <v>0</v>
      </c>
      <c r="G260" s="100">
        <v>0</v>
      </c>
      <c r="H260" s="101">
        <v>0</v>
      </c>
      <c r="I260" s="101">
        <v>0</v>
      </c>
      <c r="J260" s="101">
        <v>0</v>
      </c>
      <c r="K260" s="101">
        <v>0</v>
      </c>
      <c r="L260" s="102">
        <v>1</v>
      </c>
      <c r="M260" s="101">
        <v>0</v>
      </c>
    </row>
    <row r="261" spans="1:13">
      <c r="A261" s="63" t="s">
        <v>568</v>
      </c>
      <c r="B261" s="100">
        <v>0</v>
      </c>
      <c r="C261" s="100">
        <v>0</v>
      </c>
      <c r="D261" s="100">
        <v>0</v>
      </c>
      <c r="E261" s="100">
        <v>0</v>
      </c>
      <c r="F261" s="100">
        <v>0</v>
      </c>
      <c r="G261" s="100">
        <v>0</v>
      </c>
      <c r="H261" s="101">
        <v>0</v>
      </c>
      <c r="I261" s="101">
        <v>0</v>
      </c>
      <c r="J261" s="101">
        <v>0</v>
      </c>
      <c r="K261" s="101">
        <v>0</v>
      </c>
      <c r="L261" s="101">
        <v>0</v>
      </c>
      <c r="M261" s="101">
        <v>0</v>
      </c>
    </row>
    <row r="262" spans="1:13">
      <c r="A262" s="63" t="s">
        <v>75</v>
      </c>
      <c r="B262" s="99">
        <v>4</v>
      </c>
      <c r="C262" s="100">
        <v>0</v>
      </c>
      <c r="D262" s="100">
        <v>0</v>
      </c>
      <c r="E262" s="100">
        <v>0</v>
      </c>
      <c r="F262" s="100">
        <v>0</v>
      </c>
      <c r="G262" s="100">
        <v>0</v>
      </c>
      <c r="H262" s="101">
        <v>0</v>
      </c>
      <c r="I262" s="101">
        <v>0</v>
      </c>
      <c r="J262" s="101">
        <v>0</v>
      </c>
      <c r="K262" s="101">
        <v>0</v>
      </c>
      <c r="L262" s="102">
        <v>4</v>
      </c>
      <c r="M262" s="101">
        <v>0</v>
      </c>
    </row>
    <row r="263" spans="1:13">
      <c r="A263" s="63" t="s">
        <v>76</v>
      </c>
      <c r="B263" s="100">
        <v>0</v>
      </c>
      <c r="C263" s="100">
        <v>0</v>
      </c>
      <c r="D263" s="100">
        <v>0</v>
      </c>
      <c r="E263" s="100">
        <v>0</v>
      </c>
      <c r="F263" s="100">
        <v>0</v>
      </c>
      <c r="G263" s="100">
        <v>0</v>
      </c>
      <c r="H263" s="101">
        <v>0</v>
      </c>
      <c r="I263" s="101">
        <v>0</v>
      </c>
      <c r="J263" s="101">
        <v>0</v>
      </c>
      <c r="K263" s="101">
        <v>0</v>
      </c>
      <c r="L263" s="101">
        <v>0</v>
      </c>
      <c r="M263" s="101">
        <v>0</v>
      </c>
    </row>
    <row r="264" spans="1:13">
      <c r="A264" s="63" t="s">
        <v>77</v>
      </c>
      <c r="B264" s="100">
        <v>0</v>
      </c>
      <c r="C264" s="100">
        <v>0</v>
      </c>
      <c r="D264" s="100">
        <v>0</v>
      </c>
      <c r="E264" s="100">
        <v>0</v>
      </c>
      <c r="F264" s="100">
        <v>0</v>
      </c>
      <c r="G264" s="100">
        <v>0</v>
      </c>
      <c r="H264" s="101">
        <v>0</v>
      </c>
      <c r="I264" s="101">
        <v>0</v>
      </c>
      <c r="J264" s="101">
        <v>0</v>
      </c>
      <c r="K264" s="101">
        <v>0</v>
      </c>
      <c r="L264" s="101">
        <v>0</v>
      </c>
      <c r="M264" s="101">
        <v>0</v>
      </c>
    </row>
    <row r="265" spans="1:13" ht="16.8" thickBot="1">
      <c r="A265" s="63" t="s">
        <v>78</v>
      </c>
      <c r="B265" s="99">
        <v>4</v>
      </c>
      <c r="C265" s="100">
        <v>0</v>
      </c>
      <c r="D265" s="100">
        <v>0</v>
      </c>
      <c r="E265" s="100">
        <v>0</v>
      </c>
      <c r="F265" s="100">
        <v>0</v>
      </c>
      <c r="G265" s="100">
        <v>0</v>
      </c>
      <c r="H265" s="101">
        <v>0</v>
      </c>
      <c r="I265" s="101">
        <v>0</v>
      </c>
      <c r="J265" s="101">
        <v>0</v>
      </c>
      <c r="K265" s="101">
        <v>0</v>
      </c>
      <c r="L265" s="102">
        <v>4</v>
      </c>
      <c r="M265" s="101">
        <v>0</v>
      </c>
    </row>
    <row r="266" spans="1:13" ht="32.4" thickBot="1">
      <c r="A266" s="72" t="s">
        <v>321</v>
      </c>
      <c r="B266" s="103">
        <v>-62.5</v>
      </c>
      <c r="C266" s="104">
        <v>0</v>
      </c>
      <c r="D266" s="104">
        <v>0</v>
      </c>
      <c r="E266" s="104">
        <v>0</v>
      </c>
      <c r="F266" s="104">
        <v>0</v>
      </c>
      <c r="G266" s="104">
        <v>0</v>
      </c>
      <c r="H266" s="104">
        <v>0</v>
      </c>
      <c r="I266" s="104">
        <v>0</v>
      </c>
      <c r="J266" s="104">
        <v>0</v>
      </c>
      <c r="K266" s="104">
        <v>0</v>
      </c>
      <c r="L266" s="103">
        <v>-74.489999999999995</v>
      </c>
      <c r="M266" s="103">
        <v>-38.46</v>
      </c>
    </row>
  </sheetData>
  <mergeCells count="41">
    <mergeCell ref="A243:G243"/>
    <mergeCell ref="H243:M243"/>
    <mergeCell ref="A245:A246"/>
    <mergeCell ref="A218:G218"/>
    <mergeCell ref="H218:M218"/>
    <mergeCell ref="A220:A221"/>
    <mergeCell ref="A191:G191"/>
    <mergeCell ref="H191:M191"/>
    <mergeCell ref="A193:A194"/>
    <mergeCell ref="A166:A167"/>
    <mergeCell ref="A109:G109"/>
    <mergeCell ref="H109:M109"/>
    <mergeCell ref="A110:G110"/>
    <mergeCell ref="H110:M110"/>
    <mergeCell ref="A112:A113"/>
    <mergeCell ref="A136:G136"/>
    <mergeCell ref="H136:M136"/>
    <mergeCell ref="A137:G137"/>
    <mergeCell ref="H137:M137"/>
    <mergeCell ref="A139:A140"/>
    <mergeCell ref="A164:G164"/>
    <mergeCell ref="H164:M164"/>
    <mergeCell ref="A1:G1"/>
    <mergeCell ref="H1:M1"/>
    <mergeCell ref="A3:A4"/>
    <mergeCell ref="A27:G27"/>
    <mergeCell ref="H27:M27"/>
    <mergeCell ref="A28:G28"/>
    <mergeCell ref="A29:G29"/>
    <mergeCell ref="A85:A86"/>
    <mergeCell ref="H29:M29"/>
    <mergeCell ref="A31:A32"/>
    <mergeCell ref="A55:G55"/>
    <mergeCell ref="H55:M55"/>
    <mergeCell ref="A56:G56"/>
    <mergeCell ref="H56:M56"/>
    <mergeCell ref="A58:A59"/>
    <mergeCell ref="A82:G82"/>
    <mergeCell ref="H82:M82"/>
    <mergeCell ref="A83:G83"/>
    <mergeCell ref="H83:M83"/>
  </mergeCells>
  <phoneticPr fontId="16" type="noConversion"/>
  <printOptions horizontalCentered="1"/>
  <pageMargins left="0.59055118110236227" right="0.59055118110236227" top="0.59055118110236227" bottom="0.59055118110236227" header="0.51181102362204722" footer="0.51181102362204722"/>
  <pageSetup paperSize="9" scale="70" pageOrder="overThenDown" orientation="portrait" r:id="rId1"/>
  <headerFooter alignWithMargins="0"/>
  <rowBreaks count="4" manualBreakCount="4">
    <brk id="55" max="16383" man="1"/>
    <brk id="109" max="16383" man="1"/>
    <brk id="163" max="12" man="1"/>
    <brk id="217" max="12" man="1"/>
  </rowBreaks>
  <colBreaks count="1" manualBreakCount="1">
    <brk id="7" max="267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view="pageBreakPreview" zoomScaleNormal="70" zoomScaleSheetLayoutView="100" workbookViewId="0">
      <selection sqref="A1:G1"/>
    </sheetView>
  </sheetViews>
  <sheetFormatPr defaultColWidth="9" defaultRowHeight="16.2"/>
  <cols>
    <col min="1" max="1" width="33.6640625" style="7" customWidth="1"/>
    <col min="2" max="7" width="9.109375" style="7" customWidth="1"/>
    <col min="8" max="8" width="33.6640625" style="7" customWidth="1"/>
    <col min="9" max="9" width="10.6640625" style="7" customWidth="1"/>
    <col min="10" max="10" width="12.6640625" style="7" customWidth="1"/>
    <col min="11" max="13" width="10.6640625" style="7" customWidth="1"/>
    <col min="14" max="16384" width="9" style="7"/>
  </cols>
  <sheetData>
    <row r="1" spans="1:13" s="6" customFormat="1" ht="32.25" customHeight="1">
      <c r="A1" s="138" t="s">
        <v>336</v>
      </c>
      <c r="B1" s="138"/>
      <c r="C1" s="138"/>
      <c r="D1" s="138"/>
      <c r="E1" s="138"/>
      <c r="F1" s="138"/>
      <c r="G1" s="138"/>
      <c r="H1" s="138" t="s">
        <v>510</v>
      </c>
      <c r="I1" s="138"/>
      <c r="J1" s="138"/>
      <c r="K1" s="138"/>
      <c r="L1" s="138"/>
      <c r="M1" s="138"/>
    </row>
    <row r="2" spans="1:13">
      <c r="A2" s="197" t="s">
        <v>571</v>
      </c>
      <c r="B2" s="198"/>
      <c r="C2" s="198"/>
      <c r="D2" s="198"/>
      <c r="E2" s="198"/>
      <c r="F2" s="198"/>
      <c r="G2" s="198"/>
      <c r="H2" s="197" t="str">
        <f>A2</f>
        <v>中華民國111年底</v>
      </c>
      <c r="I2" s="197"/>
      <c r="J2" s="197"/>
      <c r="K2" s="197"/>
      <c r="L2" s="197"/>
      <c r="M2" s="197"/>
    </row>
    <row r="3" spans="1:13" ht="16.8" thickBot="1">
      <c r="A3" s="8" t="s">
        <v>337</v>
      </c>
      <c r="B3" s="9"/>
      <c r="C3" s="9"/>
      <c r="D3" s="9"/>
      <c r="E3" s="9"/>
      <c r="F3" s="9"/>
      <c r="G3" s="10"/>
      <c r="H3" s="8" t="s">
        <v>337</v>
      </c>
      <c r="I3" s="9"/>
      <c r="J3" s="9"/>
      <c r="K3" s="9"/>
      <c r="L3" s="10"/>
    </row>
    <row r="4" spans="1:13" ht="16.5" customHeight="1">
      <c r="A4" s="165" t="s">
        <v>239</v>
      </c>
      <c r="B4" s="168" t="s">
        <v>511</v>
      </c>
      <c r="C4" s="254"/>
      <c r="D4" s="254"/>
      <c r="E4" s="254"/>
      <c r="F4" s="237" t="s">
        <v>338</v>
      </c>
      <c r="G4" s="237"/>
      <c r="H4" s="165" t="s">
        <v>339</v>
      </c>
      <c r="I4" s="168" t="s">
        <v>340</v>
      </c>
      <c r="J4" s="254"/>
      <c r="K4" s="260" t="s">
        <v>341</v>
      </c>
      <c r="L4" s="260"/>
      <c r="M4" s="61"/>
    </row>
    <row r="5" spans="1:13">
      <c r="A5" s="166"/>
      <c r="B5" s="77" t="s">
        <v>342</v>
      </c>
      <c r="C5" s="14" t="s">
        <v>343</v>
      </c>
      <c r="D5" s="14" t="s">
        <v>512</v>
      </c>
      <c r="E5" s="14" t="s">
        <v>344</v>
      </c>
      <c r="F5" s="14" t="s">
        <v>345</v>
      </c>
      <c r="G5" s="14" t="s">
        <v>513</v>
      </c>
      <c r="H5" s="166"/>
      <c r="I5" s="77" t="s">
        <v>514</v>
      </c>
      <c r="J5" s="14" t="s">
        <v>346</v>
      </c>
      <c r="K5" s="14" t="s">
        <v>347</v>
      </c>
      <c r="L5" s="14" t="s">
        <v>515</v>
      </c>
      <c r="M5" s="14" t="s">
        <v>516</v>
      </c>
    </row>
    <row r="6" spans="1:13" ht="16.8" thickBot="1">
      <c r="A6" s="167"/>
      <c r="B6" s="78" t="s">
        <v>177</v>
      </c>
      <c r="C6" s="32" t="s">
        <v>517</v>
      </c>
      <c r="D6" s="32" t="s">
        <v>518</v>
      </c>
      <c r="E6" s="32" t="s">
        <v>519</v>
      </c>
      <c r="F6" s="32" t="s">
        <v>520</v>
      </c>
      <c r="G6" s="32" t="s">
        <v>348</v>
      </c>
      <c r="H6" s="167"/>
      <c r="I6" s="78" t="s">
        <v>177</v>
      </c>
      <c r="J6" s="32" t="s">
        <v>521</v>
      </c>
      <c r="K6" s="32" t="s">
        <v>522</v>
      </c>
      <c r="L6" s="32" t="s">
        <v>523</v>
      </c>
      <c r="M6" s="32" t="s">
        <v>524</v>
      </c>
    </row>
    <row r="7" spans="1:13" s="12" customFormat="1">
      <c r="A7" s="34" t="s">
        <v>104</v>
      </c>
      <c r="B7" s="124">
        <v>5716</v>
      </c>
      <c r="C7" s="124">
        <v>42</v>
      </c>
      <c r="D7" s="124">
        <v>338</v>
      </c>
      <c r="E7" s="124">
        <v>58</v>
      </c>
      <c r="F7" s="124">
        <v>22</v>
      </c>
      <c r="G7" s="124">
        <v>55</v>
      </c>
      <c r="H7" s="34" t="s">
        <v>104</v>
      </c>
      <c r="I7" s="124">
        <v>1774</v>
      </c>
      <c r="J7" s="124">
        <v>244</v>
      </c>
      <c r="K7" s="124">
        <v>742</v>
      </c>
      <c r="L7" s="124">
        <v>13</v>
      </c>
      <c r="M7" s="118">
        <v>149</v>
      </c>
    </row>
    <row r="8" spans="1:13" s="12" customFormat="1">
      <c r="A8" s="34" t="s">
        <v>105</v>
      </c>
      <c r="B8" s="124">
        <v>1998</v>
      </c>
      <c r="C8" s="124">
        <v>65</v>
      </c>
      <c r="D8" s="124">
        <v>233</v>
      </c>
      <c r="E8" s="124">
        <v>46</v>
      </c>
      <c r="F8" s="124">
        <v>21</v>
      </c>
      <c r="G8" s="124">
        <v>16</v>
      </c>
      <c r="H8" s="34" t="s">
        <v>105</v>
      </c>
      <c r="I8" s="124">
        <v>2768</v>
      </c>
      <c r="J8" s="124">
        <v>475</v>
      </c>
      <c r="K8" s="124">
        <v>1580</v>
      </c>
      <c r="L8" s="124">
        <v>27</v>
      </c>
      <c r="M8" s="118">
        <v>455</v>
      </c>
    </row>
    <row r="9" spans="1:13" s="12" customFormat="1">
      <c r="A9" s="34" t="s">
        <v>106</v>
      </c>
      <c r="B9" s="124">
        <v>1600</v>
      </c>
      <c r="C9" s="124">
        <v>27</v>
      </c>
      <c r="D9" s="124">
        <v>138</v>
      </c>
      <c r="E9" s="124">
        <v>52</v>
      </c>
      <c r="F9" s="124">
        <v>22</v>
      </c>
      <c r="G9" s="124">
        <v>28</v>
      </c>
      <c r="H9" s="34" t="s">
        <v>106</v>
      </c>
      <c r="I9" s="124">
        <v>1997</v>
      </c>
      <c r="J9" s="124">
        <v>411</v>
      </c>
      <c r="K9" s="124">
        <v>1021</v>
      </c>
      <c r="L9" s="124">
        <v>7</v>
      </c>
      <c r="M9" s="118">
        <v>248</v>
      </c>
    </row>
    <row r="10" spans="1:13" s="12" customFormat="1">
      <c r="A10" s="34" t="s">
        <v>107</v>
      </c>
      <c r="B10" s="124">
        <v>2388</v>
      </c>
      <c r="C10" s="124">
        <v>62</v>
      </c>
      <c r="D10" s="124">
        <v>232</v>
      </c>
      <c r="E10" s="124">
        <v>41</v>
      </c>
      <c r="F10" s="124">
        <v>19</v>
      </c>
      <c r="G10" s="124">
        <v>43</v>
      </c>
      <c r="H10" s="34" t="s">
        <v>107</v>
      </c>
      <c r="I10" s="124">
        <v>2483</v>
      </c>
      <c r="J10" s="124">
        <v>487</v>
      </c>
      <c r="K10" s="124">
        <v>1358</v>
      </c>
      <c r="L10" s="124">
        <v>17</v>
      </c>
      <c r="M10" s="118">
        <v>436</v>
      </c>
    </row>
    <row r="11" spans="1:13" s="12" customFormat="1">
      <c r="A11" s="34" t="s">
        <v>108</v>
      </c>
      <c r="B11" s="124">
        <v>892</v>
      </c>
      <c r="C11" s="124">
        <v>62</v>
      </c>
      <c r="D11" s="124">
        <v>154</v>
      </c>
      <c r="E11" s="124">
        <v>39</v>
      </c>
      <c r="F11" s="124">
        <v>16</v>
      </c>
      <c r="G11" s="124">
        <v>17</v>
      </c>
      <c r="H11" s="34" t="s">
        <v>108</v>
      </c>
      <c r="I11" s="124">
        <v>2212</v>
      </c>
      <c r="J11" s="124">
        <v>349</v>
      </c>
      <c r="K11" s="124">
        <v>1252</v>
      </c>
      <c r="L11" s="124">
        <v>31</v>
      </c>
      <c r="M11" s="118">
        <v>344</v>
      </c>
    </row>
    <row r="12" spans="1:13" s="12" customFormat="1">
      <c r="A12" s="34" t="s">
        <v>109</v>
      </c>
      <c r="B12" s="124">
        <v>2057</v>
      </c>
      <c r="C12" s="124">
        <v>15</v>
      </c>
      <c r="D12" s="124">
        <v>412</v>
      </c>
      <c r="E12" s="124">
        <v>19</v>
      </c>
      <c r="F12" s="124">
        <v>6</v>
      </c>
      <c r="G12" s="124">
        <v>52</v>
      </c>
      <c r="H12" s="34" t="s">
        <v>109</v>
      </c>
      <c r="I12" s="124">
        <v>924</v>
      </c>
      <c r="J12" s="124">
        <v>263</v>
      </c>
      <c r="K12" s="124">
        <v>547</v>
      </c>
      <c r="L12" s="124">
        <v>1</v>
      </c>
      <c r="M12" s="118">
        <v>56</v>
      </c>
    </row>
    <row r="13" spans="1:13" s="12" customFormat="1">
      <c r="A13" s="34" t="s">
        <v>110</v>
      </c>
      <c r="B13" s="124">
        <v>2321</v>
      </c>
      <c r="C13" s="124">
        <v>5</v>
      </c>
      <c r="D13" s="124">
        <v>297</v>
      </c>
      <c r="E13" s="124">
        <v>5</v>
      </c>
      <c r="F13" s="132">
        <v>0</v>
      </c>
      <c r="G13" s="132">
        <v>0</v>
      </c>
      <c r="H13" s="34" t="s">
        <v>110</v>
      </c>
      <c r="I13" s="124">
        <v>459</v>
      </c>
      <c r="J13" s="124">
        <v>47</v>
      </c>
      <c r="K13" s="124">
        <v>184</v>
      </c>
      <c r="L13" s="124">
        <v>2</v>
      </c>
      <c r="M13" s="118">
        <v>1</v>
      </c>
    </row>
    <row r="14" spans="1:13" s="12" customFormat="1">
      <c r="A14" s="34" t="s">
        <v>111</v>
      </c>
      <c r="B14" s="124">
        <v>2392</v>
      </c>
      <c r="C14" s="124">
        <v>33</v>
      </c>
      <c r="D14" s="124">
        <v>303</v>
      </c>
      <c r="E14" s="124">
        <v>20</v>
      </c>
      <c r="F14" s="124">
        <v>6</v>
      </c>
      <c r="G14" s="124">
        <v>27</v>
      </c>
      <c r="H14" s="34" t="s">
        <v>111</v>
      </c>
      <c r="I14" s="124">
        <v>533</v>
      </c>
      <c r="J14" s="124">
        <v>99</v>
      </c>
      <c r="K14" s="124">
        <v>392</v>
      </c>
      <c r="L14" s="124">
        <v>6</v>
      </c>
      <c r="M14" s="118">
        <v>10</v>
      </c>
    </row>
    <row r="15" spans="1:13" s="12" customFormat="1" ht="30">
      <c r="A15" s="47" t="s">
        <v>176</v>
      </c>
      <c r="B15" s="124">
        <v>1708</v>
      </c>
      <c r="C15" s="124">
        <v>5</v>
      </c>
      <c r="D15" s="124">
        <v>186</v>
      </c>
      <c r="E15" s="124">
        <v>7</v>
      </c>
      <c r="F15" s="124">
        <v>2</v>
      </c>
      <c r="G15" s="132">
        <v>0</v>
      </c>
      <c r="H15" s="47" t="s">
        <v>176</v>
      </c>
      <c r="I15" s="124">
        <v>354</v>
      </c>
      <c r="J15" s="124">
        <v>81</v>
      </c>
      <c r="K15" s="124">
        <v>182</v>
      </c>
      <c r="L15" s="124">
        <v>3</v>
      </c>
      <c r="M15" s="118">
        <v>3</v>
      </c>
    </row>
    <row r="16" spans="1:13" s="12" customFormat="1" ht="45.6" thickBot="1">
      <c r="A16" s="47" t="s">
        <v>112</v>
      </c>
      <c r="B16" s="124">
        <v>975</v>
      </c>
      <c r="C16" s="124">
        <v>16</v>
      </c>
      <c r="D16" s="124">
        <v>137</v>
      </c>
      <c r="E16" s="124">
        <v>22</v>
      </c>
      <c r="F16" s="124">
        <v>7</v>
      </c>
      <c r="G16" s="132">
        <v>0</v>
      </c>
      <c r="H16" s="47" t="s">
        <v>112</v>
      </c>
      <c r="I16" s="124">
        <v>949</v>
      </c>
      <c r="J16" s="124">
        <v>194</v>
      </c>
      <c r="K16" s="124">
        <v>658</v>
      </c>
      <c r="L16" s="124">
        <v>8</v>
      </c>
      <c r="M16" s="118">
        <v>58</v>
      </c>
    </row>
    <row r="17" spans="1:13" s="12" customFormat="1">
      <c r="A17" s="36"/>
      <c r="B17" s="37"/>
      <c r="C17" s="37"/>
      <c r="D17" s="37"/>
      <c r="E17" s="37"/>
      <c r="F17" s="37"/>
      <c r="G17" s="37"/>
      <c r="H17" s="36"/>
      <c r="I17" s="37"/>
      <c r="J17" s="37"/>
      <c r="K17" s="37"/>
      <c r="L17" s="37"/>
      <c r="M17" s="61"/>
    </row>
    <row r="18" spans="1:13" ht="25.2">
      <c r="A18" s="139" t="s">
        <v>525</v>
      </c>
      <c r="B18" s="139"/>
      <c r="C18" s="139"/>
      <c r="D18" s="139"/>
      <c r="E18" s="139"/>
      <c r="F18" s="139"/>
      <c r="G18" s="74"/>
      <c r="H18" s="139" t="s">
        <v>526</v>
      </c>
      <c r="I18" s="139"/>
      <c r="J18" s="139"/>
      <c r="K18" s="139"/>
      <c r="L18" s="139"/>
    </row>
    <row r="19" spans="1:13">
      <c r="A19" s="201" t="s">
        <v>572</v>
      </c>
      <c r="B19" s="201"/>
      <c r="C19" s="201"/>
      <c r="D19" s="201"/>
      <c r="E19" s="201"/>
      <c r="F19" s="201"/>
      <c r="G19" s="75"/>
      <c r="H19" s="201" t="str">
        <f>A19</f>
        <v xml:space="preserve"> End of 2022</v>
      </c>
      <c r="I19" s="201"/>
      <c r="J19" s="201"/>
      <c r="K19" s="201"/>
      <c r="L19" s="201"/>
    </row>
    <row r="20" spans="1:13" ht="16.8" thickBot="1">
      <c r="A20" s="9"/>
      <c r="B20" s="9"/>
      <c r="C20" s="9"/>
      <c r="D20" s="9"/>
      <c r="E20" s="9"/>
      <c r="F20" s="10"/>
      <c r="G20" s="90" t="s">
        <v>349</v>
      </c>
      <c r="H20" s="9"/>
      <c r="I20" s="9"/>
      <c r="J20" s="9"/>
      <c r="L20" s="10"/>
      <c r="M20" s="10" t="s">
        <v>349</v>
      </c>
    </row>
    <row r="21" spans="1:13" ht="16.5" customHeight="1">
      <c r="A21" s="165" t="s">
        <v>239</v>
      </c>
      <c r="B21" s="168" t="s">
        <v>511</v>
      </c>
      <c r="C21" s="254"/>
      <c r="D21" s="254"/>
      <c r="E21" s="254"/>
      <c r="F21" s="76" t="s">
        <v>338</v>
      </c>
      <c r="G21" s="76"/>
      <c r="H21" s="165" t="s">
        <v>339</v>
      </c>
      <c r="I21" s="168" t="s">
        <v>340</v>
      </c>
      <c r="J21" s="254"/>
      <c r="K21" s="129" t="s">
        <v>341</v>
      </c>
      <c r="L21" s="122" t="s">
        <v>350</v>
      </c>
      <c r="M21" s="129" t="s">
        <v>320</v>
      </c>
    </row>
    <row r="22" spans="1:13">
      <c r="A22" s="166"/>
      <c r="B22" s="77" t="s">
        <v>527</v>
      </c>
      <c r="C22" s="14" t="s">
        <v>351</v>
      </c>
      <c r="D22" s="14" t="s">
        <v>528</v>
      </c>
      <c r="E22" s="14" t="s">
        <v>352</v>
      </c>
      <c r="F22" s="14" t="s">
        <v>529</v>
      </c>
      <c r="G22" s="136" t="s">
        <v>350</v>
      </c>
      <c r="H22" s="166"/>
      <c r="I22" s="13" t="s">
        <v>530</v>
      </c>
      <c r="J22" s="14" t="s">
        <v>531</v>
      </c>
      <c r="K22" s="14" t="s">
        <v>353</v>
      </c>
      <c r="L22" s="135"/>
      <c r="M22" s="91" t="s">
        <v>354</v>
      </c>
    </row>
    <row r="23" spans="1:13" ht="16.8" thickBot="1">
      <c r="A23" s="167"/>
      <c r="B23" s="78" t="s">
        <v>532</v>
      </c>
      <c r="C23" s="32" t="s">
        <v>216</v>
      </c>
      <c r="D23" s="32" t="s">
        <v>217</v>
      </c>
      <c r="E23" s="32" t="s">
        <v>216</v>
      </c>
      <c r="F23" s="32" t="s">
        <v>217</v>
      </c>
      <c r="G23" s="40" t="s">
        <v>216</v>
      </c>
      <c r="H23" s="167"/>
      <c r="I23" s="31" t="s">
        <v>355</v>
      </c>
      <c r="J23" s="32" t="s">
        <v>533</v>
      </c>
      <c r="K23" s="32" t="s">
        <v>320</v>
      </c>
      <c r="L23" s="40"/>
      <c r="M23" s="40" t="s">
        <v>534</v>
      </c>
    </row>
    <row r="24" spans="1:13" s="12" customFormat="1">
      <c r="A24" s="34" t="s">
        <v>104</v>
      </c>
      <c r="B24" s="124">
        <v>1389</v>
      </c>
      <c r="C24" s="124">
        <v>1754</v>
      </c>
      <c r="D24" s="124">
        <v>736</v>
      </c>
      <c r="E24" s="124">
        <v>399</v>
      </c>
      <c r="F24" s="124">
        <v>411</v>
      </c>
      <c r="G24" s="124">
        <v>512</v>
      </c>
      <c r="H24" s="34" t="s">
        <v>104</v>
      </c>
      <c r="I24" s="124">
        <v>109</v>
      </c>
      <c r="J24" s="124">
        <v>247</v>
      </c>
      <c r="K24" s="124">
        <v>270</v>
      </c>
      <c r="L24" s="124">
        <v>234</v>
      </c>
      <c r="M24" s="118">
        <v>234</v>
      </c>
    </row>
    <row r="25" spans="1:13" s="12" customFormat="1">
      <c r="A25" s="34" t="s">
        <v>105</v>
      </c>
      <c r="B25" s="132">
        <v>0</v>
      </c>
      <c r="C25" s="124">
        <v>1578</v>
      </c>
      <c r="D25" s="124">
        <v>34</v>
      </c>
      <c r="E25" s="132">
        <v>0</v>
      </c>
      <c r="F25" s="124">
        <v>4</v>
      </c>
      <c r="G25" s="124">
        <v>1</v>
      </c>
      <c r="H25" s="34" t="s">
        <v>105</v>
      </c>
      <c r="I25" s="124">
        <v>231</v>
      </c>
      <c r="J25" s="132">
        <v>0</v>
      </c>
      <c r="K25" s="132">
        <v>0</v>
      </c>
      <c r="L25" s="124">
        <v>148</v>
      </c>
      <c r="M25" s="118">
        <v>148</v>
      </c>
    </row>
    <row r="26" spans="1:13" s="12" customFormat="1">
      <c r="A26" s="34" t="s">
        <v>106</v>
      </c>
      <c r="B26" s="132">
        <v>0</v>
      </c>
      <c r="C26" s="124">
        <v>1319</v>
      </c>
      <c r="D26" s="124">
        <v>7</v>
      </c>
      <c r="E26" s="132">
        <v>0</v>
      </c>
      <c r="F26" s="124">
        <v>5</v>
      </c>
      <c r="G26" s="124">
        <v>2</v>
      </c>
      <c r="H26" s="34" t="s">
        <v>106</v>
      </c>
      <c r="I26" s="124">
        <v>209</v>
      </c>
      <c r="J26" s="124">
        <v>90</v>
      </c>
      <c r="K26" s="124">
        <v>11</v>
      </c>
      <c r="L26" s="124">
        <v>232</v>
      </c>
      <c r="M26" s="118">
        <v>232</v>
      </c>
    </row>
    <row r="27" spans="1:13" s="12" customFormat="1">
      <c r="A27" s="34" t="s">
        <v>107</v>
      </c>
      <c r="B27" s="132">
        <v>0</v>
      </c>
      <c r="C27" s="124">
        <v>1912</v>
      </c>
      <c r="D27" s="124">
        <v>55</v>
      </c>
      <c r="E27" s="132">
        <v>0</v>
      </c>
      <c r="F27" s="124">
        <v>24</v>
      </c>
      <c r="G27" s="132">
        <v>0</v>
      </c>
      <c r="H27" s="34" t="s">
        <v>107</v>
      </c>
      <c r="I27" s="124">
        <v>185</v>
      </c>
      <c r="J27" s="132">
        <v>0</v>
      </c>
      <c r="K27" s="132">
        <v>0</v>
      </c>
      <c r="L27" s="132">
        <v>0</v>
      </c>
      <c r="M27" s="119">
        <v>0</v>
      </c>
    </row>
    <row r="28" spans="1:13" s="12" customFormat="1">
      <c r="A28" s="34" t="s">
        <v>108</v>
      </c>
      <c r="B28" s="132">
        <v>0</v>
      </c>
      <c r="C28" s="124">
        <v>580</v>
      </c>
      <c r="D28" s="124">
        <v>18</v>
      </c>
      <c r="E28" s="132">
        <v>0</v>
      </c>
      <c r="F28" s="132">
        <v>0</v>
      </c>
      <c r="G28" s="124">
        <v>6</v>
      </c>
      <c r="H28" s="34" t="s">
        <v>108</v>
      </c>
      <c r="I28" s="124">
        <v>156</v>
      </c>
      <c r="J28" s="124">
        <v>80</v>
      </c>
      <c r="K28" s="132">
        <v>0</v>
      </c>
      <c r="L28" s="124">
        <v>210</v>
      </c>
      <c r="M28" s="118">
        <v>210</v>
      </c>
    </row>
    <row r="29" spans="1:13" s="12" customFormat="1">
      <c r="A29" s="34" t="s">
        <v>109</v>
      </c>
      <c r="B29" s="124">
        <v>35</v>
      </c>
      <c r="C29" s="124">
        <v>1016</v>
      </c>
      <c r="D29" s="124">
        <v>216</v>
      </c>
      <c r="E29" s="132">
        <v>0</v>
      </c>
      <c r="F29" s="132">
        <v>0</v>
      </c>
      <c r="G29" s="124">
        <v>286</v>
      </c>
      <c r="H29" s="34" t="s">
        <v>109</v>
      </c>
      <c r="I29" s="132">
        <v>0</v>
      </c>
      <c r="J29" s="124">
        <v>57</v>
      </c>
      <c r="K29" s="132">
        <v>0</v>
      </c>
      <c r="L29" s="132">
        <v>0</v>
      </c>
      <c r="M29" s="119">
        <v>0</v>
      </c>
    </row>
    <row r="30" spans="1:13" s="12" customFormat="1">
      <c r="A30" s="34" t="s">
        <v>110</v>
      </c>
      <c r="B30" s="124">
        <v>712</v>
      </c>
      <c r="C30" s="124">
        <v>143</v>
      </c>
      <c r="D30" s="124">
        <v>466</v>
      </c>
      <c r="E30" s="124">
        <v>398</v>
      </c>
      <c r="F30" s="124">
        <v>222</v>
      </c>
      <c r="G30" s="124">
        <v>73</v>
      </c>
      <c r="H30" s="34" t="s">
        <v>110</v>
      </c>
      <c r="I30" s="132">
        <v>0</v>
      </c>
      <c r="J30" s="124">
        <v>225</v>
      </c>
      <c r="K30" s="132">
        <v>0</v>
      </c>
      <c r="L30" s="132">
        <v>0</v>
      </c>
      <c r="M30" s="119">
        <v>0</v>
      </c>
    </row>
    <row r="31" spans="1:13" s="12" customFormat="1">
      <c r="A31" s="34" t="s">
        <v>111</v>
      </c>
      <c r="B31" s="124">
        <v>771</v>
      </c>
      <c r="C31" s="124">
        <v>800</v>
      </c>
      <c r="D31" s="124">
        <v>205</v>
      </c>
      <c r="E31" s="132">
        <v>0</v>
      </c>
      <c r="F31" s="124">
        <v>227</v>
      </c>
      <c r="G31" s="132">
        <v>0</v>
      </c>
      <c r="H31" s="34" t="s">
        <v>111</v>
      </c>
      <c r="I31" s="132">
        <v>0</v>
      </c>
      <c r="J31" s="124">
        <v>26</v>
      </c>
      <c r="K31" s="132">
        <v>0</v>
      </c>
      <c r="L31" s="132">
        <v>0</v>
      </c>
      <c r="M31" s="119">
        <v>0</v>
      </c>
    </row>
    <row r="32" spans="1:13" s="12" customFormat="1" ht="30">
      <c r="A32" s="47" t="s">
        <v>176</v>
      </c>
      <c r="B32" s="124">
        <v>581</v>
      </c>
      <c r="C32" s="124">
        <v>33</v>
      </c>
      <c r="D32" s="124">
        <v>365</v>
      </c>
      <c r="E32" s="124">
        <v>242</v>
      </c>
      <c r="F32" s="124">
        <v>204</v>
      </c>
      <c r="G32" s="124">
        <v>83</v>
      </c>
      <c r="H32" s="47" t="s">
        <v>176</v>
      </c>
      <c r="I32" s="132">
        <v>0</v>
      </c>
      <c r="J32" s="124">
        <v>85</v>
      </c>
      <c r="K32" s="132">
        <v>0</v>
      </c>
      <c r="L32" s="124">
        <v>15</v>
      </c>
      <c r="M32" s="119">
        <v>0</v>
      </c>
    </row>
    <row r="33" spans="1:13" s="12" customFormat="1" ht="45.6" thickBot="1">
      <c r="A33" s="47" t="s">
        <v>112</v>
      </c>
      <c r="B33" s="124">
        <v>162</v>
      </c>
      <c r="C33" s="124">
        <v>167</v>
      </c>
      <c r="D33" s="124">
        <v>234</v>
      </c>
      <c r="E33" s="124">
        <v>18</v>
      </c>
      <c r="F33" s="124">
        <v>39</v>
      </c>
      <c r="G33" s="124">
        <v>173</v>
      </c>
      <c r="H33" s="47" t="s">
        <v>112</v>
      </c>
      <c r="I33" s="132">
        <v>0</v>
      </c>
      <c r="J33" s="124">
        <v>31</v>
      </c>
      <c r="K33" s="132">
        <v>0</v>
      </c>
      <c r="L33" s="132">
        <v>0</v>
      </c>
      <c r="M33" s="119">
        <v>0</v>
      </c>
    </row>
    <row r="34" spans="1:13" ht="16.5" customHeight="1">
      <c r="A34" s="177" t="s">
        <v>535</v>
      </c>
      <c r="B34" s="177"/>
      <c r="C34" s="177"/>
      <c r="D34" s="177"/>
      <c r="E34" s="177"/>
      <c r="F34" s="177"/>
      <c r="G34" s="177"/>
      <c r="H34" s="185" t="s">
        <v>91</v>
      </c>
      <c r="I34" s="186"/>
      <c r="J34" s="186"/>
      <c r="K34" s="186"/>
      <c r="L34" s="186"/>
      <c r="M34" s="61"/>
    </row>
    <row r="35" spans="1:13">
      <c r="A35" s="235"/>
      <c r="B35" s="235"/>
      <c r="C35" s="235"/>
      <c r="D35" s="235"/>
      <c r="E35" s="235"/>
      <c r="F35" s="235"/>
      <c r="G35" s="235"/>
      <c r="H35" s="235"/>
      <c r="I35" s="235"/>
      <c r="J35" s="235"/>
      <c r="K35" s="235"/>
      <c r="L35" s="235"/>
    </row>
  </sheetData>
  <mergeCells count="22">
    <mergeCell ref="A35:G35"/>
    <mergeCell ref="H35:L35"/>
    <mergeCell ref="A19:F19"/>
    <mergeCell ref="H19:L19"/>
    <mergeCell ref="A21:A23"/>
    <mergeCell ref="B21:E21"/>
    <mergeCell ref="A18:F18"/>
    <mergeCell ref="H18:L18"/>
    <mergeCell ref="A34:G34"/>
    <mergeCell ref="H34:L34"/>
    <mergeCell ref="I4:J4"/>
    <mergeCell ref="K4:L4"/>
    <mergeCell ref="H21:H23"/>
    <mergeCell ref="I21:J21"/>
    <mergeCell ref="A1:G1"/>
    <mergeCell ref="H1:M1"/>
    <mergeCell ref="A2:G2"/>
    <mergeCell ref="H2:M2"/>
    <mergeCell ref="A4:A6"/>
    <mergeCell ref="B4:E4"/>
    <mergeCell ref="F4:G4"/>
    <mergeCell ref="H4:H6"/>
  </mergeCells>
  <phoneticPr fontId="16" type="noConversion"/>
  <printOptions horizontalCentered="1"/>
  <pageMargins left="0.59055118110236227" right="0.59055118110236227" top="0.98425196850393704" bottom="0.98425196850393704" header="0.51181102362204722" footer="0.51181102362204722"/>
  <pageSetup paperSize="9" scale="90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5"/>
  <sheetViews>
    <sheetView view="pageBreakPreview" zoomScaleNormal="70" zoomScaleSheetLayoutView="100" workbookViewId="0">
      <selection sqref="A1:G1"/>
    </sheetView>
  </sheetViews>
  <sheetFormatPr defaultColWidth="9" defaultRowHeight="16.2"/>
  <cols>
    <col min="1" max="1" width="20.6640625" style="7" customWidth="1"/>
    <col min="2" max="7" width="12.6640625" style="7" customWidth="1"/>
    <col min="8" max="16384" width="9" style="7"/>
  </cols>
  <sheetData>
    <row r="1" spans="1:7" s="6" customFormat="1" ht="35.25" customHeight="1">
      <c r="A1" s="261" t="s">
        <v>356</v>
      </c>
      <c r="B1" s="261"/>
      <c r="C1" s="261"/>
      <c r="D1" s="261"/>
      <c r="E1" s="261"/>
      <c r="F1" s="261"/>
      <c r="G1" s="261"/>
    </row>
    <row r="2" spans="1:7" ht="19.2">
      <c r="A2" s="139" t="s">
        <v>536</v>
      </c>
      <c r="B2" s="139"/>
      <c r="C2" s="139"/>
      <c r="D2" s="139"/>
      <c r="E2" s="139"/>
      <c r="F2" s="139"/>
      <c r="G2" s="139"/>
    </row>
    <row r="3" spans="1:7" ht="16.2" customHeight="1" thickBot="1">
      <c r="A3" s="8" t="s">
        <v>357</v>
      </c>
      <c r="B3" s="9"/>
      <c r="C3" s="9"/>
      <c r="D3" s="9"/>
      <c r="E3" s="9"/>
      <c r="F3" s="9"/>
      <c r="G3" s="10" t="s">
        <v>93</v>
      </c>
    </row>
    <row r="4" spans="1:7" s="80" customFormat="1" ht="16.5" customHeight="1">
      <c r="A4" s="165" t="s">
        <v>281</v>
      </c>
      <c r="B4" s="189" t="s">
        <v>358</v>
      </c>
      <c r="C4" s="264" t="s">
        <v>359</v>
      </c>
      <c r="D4" s="189"/>
      <c r="E4" s="189"/>
      <c r="F4" s="189"/>
      <c r="G4" s="79" t="s">
        <v>360</v>
      </c>
    </row>
    <row r="5" spans="1:7" s="80" customFormat="1">
      <c r="A5" s="191"/>
      <c r="B5" s="190"/>
      <c r="C5" s="130" t="s">
        <v>342</v>
      </c>
      <c r="D5" s="130" t="s">
        <v>361</v>
      </c>
      <c r="E5" s="130" t="s">
        <v>362</v>
      </c>
      <c r="F5" s="130" t="s">
        <v>363</v>
      </c>
      <c r="G5" s="133" t="s">
        <v>364</v>
      </c>
    </row>
    <row r="6" spans="1:7" s="80" customFormat="1" ht="16.8" thickBot="1">
      <c r="A6" s="193"/>
      <c r="B6" s="81" t="s">
        <v>365</v>
      </c>
      <c r="C6" s="81" t="s">
        <v>177</v>
      </c>
      <c r="D6" s="82" t="s">
        <v>366</v>
      </c>
      <c r="E6" s="82" t="s">
        <v>367</v>
      </c>
      <c r="F6" s="82" t="s">
        <v>368</v>
      </c>
      <c r="G6" s="83" t="s">
        <v>369</v>
      </c>
    </row>
    <row r="7" spans="1:7" s="12" customFormat="1">
      <c r="A7" s="62" t="s">
        <v>472</v>
      </c>
      <c r="B7" s="109">
        <v>19387655</v>
      </c>
      <c r="C7" s="109">
        <v>2660924</v>
      </c>
      <c r="D7" s="109">
        <v>178235</v>
      </c>
      <c r="E7" s="109">
        <v>130752</v>
      </c>
      <c r="F7" s="109">
        <v>1812306</v>
      </c>
      <c r="G7" s="109">
        <v>539631</v>
      </c>
    </row>
    <row r="8" spans="1:7" s="12" customFormat="1">
      <c r="A8" s="62" t="s">
        <v>473</v>
      </c>
      <c r="B8" s="109">
        <v>21607114</v>
      </c>
      <c r="C8" s="109">
        <v>3071065</v>
      </c>
      <c r="D8" s="109">
        <v>243380</v>
      </c>
      <c r="E8" s="109">
        <v>134148</v>
      </c>
      <c r="F8" s="109">
        <v>2106936</v>
      </c>
      <c r="G8" s="109">
        <v>586601</v>
      </c>
    </row>
    <row r="9" spans="1:7" s="12" customFormat="1">
      <c r="A9" s="62" t="s">
        <v>557</v>
      </c>
      <c r="B9" s="109">
        <v>17716811</v>
      </c>
      <c r="C9" s="109">
        <v>3245123</v>
      </c>
      <c r="D9" s="109">
        <v>111569</v>
      </c>
      <c r="E9" s="109">
        <v>182555</v>
      </c>
      <c r="F9" s="109">
        <v>2389804</v>
      </c>
      <c r="G9" s="109">
        <v>561195</v>
      </c>
    </row>
    <row r="10" spans="1:7" s="12" customFormat="1">
      <c r="A10" s="62" t="s">
        <v>562</v>
      </c>
      <c r="B10" s="109">
        <v>13448014</v>
      </c>
      <c r="C10" s="109">
        <v>2441633</v>
      </c>
      <c r="D10" s="109">
        <v>67016</v>
      </c>
      <c r="E10" s="109">
        <v>129282</v>
      </c>
      <c r="F10" s="109">
        <v>1821337</v>
      </c>
      <c r="G10" s="109">
        <v>423998</v>
      </c>
    </row>
    <row r="11" spans="1:7" s="12" customFormat="1">
      <c r="A11" s="62" t="s">
        <v>569</v>
      </c>
      <c r="B11" s="109">
        <v>17280092</v>
      </c>
      <c r="C11" s="109">
        <v>2781455</v>
      </c>
      <c r="D11" s="109">
        <v>85118</v>
      </c>
      <c r="E11" s="109">
        <v>139778</v>
      </c>
      <c r="F11" s="109">
        <v>2055792</v>
      </c>
      <c r="G11" s="109">
        <v>500766</v>
      </c>
    </row>
    <row r="12" spans="1:7" s="12" customFormat="1">
      <c r="A12" s="63" t="s">
        <v>474</v>
      </c>
      <c r="B12" s="110">
        <v>4139486</v>
      </c>
      <c r="C12" s="110">
        <v>637963</v>
      </c>
      <c r="D12" s="110">
        <v>18854</v>
      </c>
      <c r="E12" s="110">
        <v>33104</v>
      </c>
      <c r="F12" s="110">
        <v>484274</v>
      </c>
      <c r="G12" s="110">
        <v>101731</v>
      </c>
    </row>
    <row r="13" spans="1:7" s="12" customFormat="1">
      <c r="A13" s="63" t="s">
        <v>475</v>
      </c>
      <c r="B13" s="110">
        <v>901838</v>
      </c>
      <c r="C13" s="110">
        <v>166558</v>
      </c>
      <c r="D13" s="110">
        <v>5436</v>
      </c>
      <c r="E13" s="110">
        <v>10807</v>
      </c>
      <c r="F13" s="110">
        <v>122354</v>
      </c>
      <c r="G13" s="110">
        <v>27961</v>
      </c>
    </row>
    <row r="14" spans="1:7" s="12" customFormat="1">
      <c r="A14" s="63" t="s">
        <v>476</v>
      </c>
      <c r="B14" s="110">
        <v>1520672</v>
      </c>
      <c r="C14" s="110">
        <v>251470</v>
      </c>
      <c r="D14" s="110">
        <v>6032</v>
      </c>
      <c r="E14" s="110">
        <v>12421</v>
      </c>
      <c r="F14" s="110">
        <v>197209</v>
      </c>
      <c r="G14" s="110">
        <v>35808</v>
      </c>
    </row>
    <row r="15" spans="1:7" s="12" customFormat="1">
      <c r="A15" s="63" t="s">
        <v>477</v>
      </c>
      <c r="B15" s="110">
        <v>1716976</v>
      </c>
      <c r="C15" s="110">
        <v>219935</v>
      </c>
      <c r="D15" s="110">
        <v>7386</v>
      </c>
      <c r="E15" s="110">
        <v>9876</v>
      </c>
      <c r="F15" s="110">
        <v>164711</v>
      </c>
      <c r="G15" s="110">
        <v>37962</v>
      </c>
    </row>
    <row r="16" spans="1:7" s="12" customFormat="1">
      <c r="A16" s="63" t="s">
        <v>478</v>
      </c>
      <c r="B16" s="110">
        <v>3855015</v>
      </c>
      <c r="C16" s="110">
        <v>607561</v>
      </c>
      <c r="D16" s="110">
        <v>15214</v>
      </c>
      <c r="E16" s="110">
        <v>30253</v>
      </c>
      <c r="F16" s="110">
        <v>436155</v>
      </c>
      <c r="G16" s="110">
        <v>125939</v>
      </c>
    </row>
    <row r="17" spans="1:7" s="12" customFormat="1">
      <c r="A17" s="63" t="s">
        <v>479</v>
      </c>
      <c r="B17" s="110">
        <v>1742224</v>
      </c>
      <c r="C17" s="110">
        <v>257905</v>
      </c>
      <c r="D17" s="110">
        <v>6787</v>
      </c>
      <c r="E17" s="110">
        <v>11779</v>
      </c>
      <c r="F17" s="110">
        <v>182280</v>
      </c>
      <c r="G17" s="110">
        <v>57059</v>
      </c>
    </row>
    <row r="18" spans="1:7" s="12" customFormat="1">
      <c r="A18" s="63" t="s">
        <v>480</v>
      </c>
      <c r="B18" s="110">
        <v>904836</v>
      </c>
      <c r="C18" s="110">
        <v>138948</v>
      </c>
      <c r="D18" s="110">
        <v>3454</v>
      </c>
      <c r="E18" s="110">
        <v>7460</v>
      </c>
      <c r="F18" s="110">
        <v>98275</v>
      </c>
      <c r="G18" s="110">
        <v>29759</v>
      </c>
    </row>
    <row r="19" spans="1:7" s="12" customFormat="1">
      <c r="A19" s="63" t="s">
        <v>481</v>
      </c>
      <c r="B19" s="110">
        <v>1207955</v>
      </c>
      <c r="C19" s="110">
        <v>210708</v>
      </c>
      <c r="D19" s="110">
        <v>4973</v>
      </c>
      <c r="E19" s="110">
        <v>11014</v>
      </c>
      <c r="F19" s="110">
        <v>155600</v>
      </c>
      <c r="G19" s="110">
        <v>39121</v>
      </c>
    </row>
    <row r="20" spans="1:7" s="12" customFormat="1">
      <c r="A20" s="63" t="s">
        <v>482</v>
      </c>
      <c r="B20" s="110">
        <v>5056732</v>
      </c>
      <c r="C20" s="110">
        <v>929485</v>
      </c>
      <c r="D20" s="110">
        <v>26795</v>
      </c>
      <c r="E20" s="110">
        <v>40474</v>
      </c>
      <c r="F20" s="110">
        <v>711649</v>
      </c>
      <c r="G20" s="110">
        <v>150567</v>
      </c>
    </row>
    <row r="21" spans="1:7" s="12" customFormat="1">
      <c r="A21" s="63" t="s">
        <v>483</v>
      </c>
      <c r="B21" s="110">
        <v>1816524</v>
      </c>
      <c r="C21" s="110">
        <v>322752</v>
      </c>
      <c r="D21" s="110">
        <v>7415</v>
      </c>
      <c r="E21" s="110">
        <v>16345</v>
      </c>
      <c r="F21" s="110">
        <v>242605</v>
      </c>
      <c r="G21" s="110">
        <v>56387</v>
      </c>
    </row>
    <row r="22" spans="1:7" s="12" customFormat="1">
      <c r="A22" s="63" t="s">
        <v>484</v>
      </c>
      <c r="B22" s="110">
        <v>1883200</v>
      </c>
      <c r="C22" s="110">
        <v>382584</v>
      </c>
      <c r="D22" s="110">
        <v>11076</v>
      </c>
      <c r="E22" s="110">
        <v>14531</v>
      </c>
      <c r="F22" s="110">
        <v>303931</v>
      </c>
      <c r="G22" s="110">
        <v>53046</v>
      </c>
    </row>
    <row r="23" spans="1:7" s="12" customFormat="1">
      <c r="A23" s="63" t="s">
        <v>570</v>
      </c>
      <c r="B23" s="110">
        <v>1357008</v>
      </c>
      <c r="C23" s="110">
        <v>224149</v>
      </c>
      <c r="D23" s="110">
        <v>8304</v>
      </c>
      <c r="E23" s="110">
        <v>9598</v>
      </c>
      <c r="F23" s="110">
        <v>165113</v>
      </c>
      <c r="G23" s="110">
        <v>41134</v>
      </c>
    </row>
    <row r="24" spans="1:7" s="12" customFormat="1">
      <c r="A24" s="63" t="s">
        <v>485</v>
      </c>
      <c r="B24" s="110">
        <v>4228859</v>
      </c>
      <c r="C24" s="110">
        <v>606446</v>
      </c>
      <c r="D24" s="110">
        <v>24256</v>
      </c>
      <c r="E24" s="110">
        <v>35947</v>
      </c>
      <c r="F24" s="110">
        <v>423714</v>
      </c>
      <c r="G24" s="110">
        <v>122529</v>
      </c>
    </row>
    <row r="25" spans="1:7" s="12" customFormat="1">
      <c r="A25" s="63" t="s">
        <v>486</v>
      </c>
      <c r="B25" s="110">
        <v>1422743</v>
      </c>
      <c r="C25" s="110">
        <v>204418</v>
      </c>
      <c r="D25" s="110">
        <v>8488</v>
      </c>
      <c r="E25" s="110">
        <v>12013</v>
      </c>
      <c r="F25" s="110">
        <v>142196</v>
      </c>
      <c r="G25" s="110">
        <v>41721</v>
      </c>
    </row>
    <row r="26" spans="1:7" s="12" customFormat="1">
      <c r="A26" s="63" t="s">
        <v>487</v>
      </c>
      <c r="B26" s="110">
        <v>1530819</v>
      </c>
      <c r="C26" s="110">
        <v>209843</v>
      </c>
      <c r="D26" s="110">
        <v>8102</v>
      </c>
      <c r="E26" s="110">
        <v>12138</v>
      </c>
      <c r="F26" s="110">
        <v>145213</v>
      </c>
      <c r="G26" s="110">
        <v>44390</v>
      </c>
    </row>
    <row r="27" spans="1:7" s="12" customFormat="1" ht="16.8" thickBot="1">
      <c r="A27" s="63" t="s">
        <v>488</v>
      </c>
      <c r="B27" s="110">
        <v>1275297</v>
      </c>
      <c r="C27" s="110">
        <v>192185</v>
      </c>
      <c r="D27" s="110">
        <v>7666</v>
      </c>
      <c r="E27" s="110">
        <v>11796</v>
      </c>
      <c r="F27" s="110">
        <v>136305</v>
      </c>
      <c r="G27" s="110">
        <v>36418</v>
      </c>
    </row>
    <row r="28" spans="1:7" s="12" customFormat="1" ht="32.4" thickBot="1">
      <c r="A28" s="72" t="s">
        <v>321</v>
      </c>
      <c r="B28" s="120" t="s">
        <v>573</v>
      </c>
      <c r="C28" s="120">
        <v>13.92</v>
      </c>
      <c r="D28" s="120">
        <v>27.01</v>
      </c>
      <c r="E28" s="120">
        <v>8.1199999999999992</v>
      </c>
      <c r="F28" s="120">
        <v>12.87</v>
      </c>
      <c r="G28" s="120">
        <v>18.11</v>
      </c>
    </row>
    <row r="29" spans="1:7" s="84" customFormat="1">
      <c r="A29" s="258" t="s">
        <v>574</v>
      </c>
      <c r="B29" s="258"/>
      <c r="C29" s="258"/>
      <c r="D29" s="258"/>
      <c r="E29" s="258"/>
      <c r="F29" s="258"/>
      <c r="G29" s="258"/>
    </row>
    <row r="30" spans="1:7" s="8" customFormat="1">
      <c r="A30" s="265" t="s">
        <v>370</v>
      </c>
      <c r="B30" s="265"/>
      <c r="C30" s="265"/>
      <c r="D30" s="265"/>
      <c r="E30" s="265"/>
      <c r="F30" s="265"/>
      <c r="G30" s="265"/>
    </row>
    <row r="31" spans="1:7" s="8" customFormat="1" ht="24.6">
      <c r="A31" s="261" t="s">
        <v>537</v>
      </c>
      <c r="B31" s="261"/>
      <c r="C31" s="261"/>
      <c r="D31" s="261"/>
      <c r="E31" s="261"/>
      <c r="F31" s="261"/>
      <c r="G31" s="261"/>
    </row>
    <row r="32" spans="1:7" ht="19.2">
      <c r="A32" s="139" t="s">
        <v>371</v>
      </c>
      <c r="B32" s="139"/>
      <c r="C32" s="139"/>
      <c r="D32" s="139"/>
      <c r="E32" s="139"/>
      <c r="F32" s="139"/>
      <c r="G32" s="139"/>
    </row>
    <row r="33" spans="1:7" ht="16.2" customHeight="1" thickBot="1">
      <c r="A33" s="8" t="s">
        <v>357</v>
      </c>
      <c r="B33" s="9"/>
      <c r="C33" s="9"/>
      <c r="D33" s="9"/>
      <c r="E33" s="9"/>
      <c r="F33" s="9"/>
      <c r="G33" s="10" t="s">
        <v>93</v>
      </c>
    </row>
    <row r="34" spans="1:7" ht="16.5" customHeight="1">
      <c r="A34" s="165" t="s">
        <v>281</v>
      </c>
      <c r="B34" s="262" t="s">
        <v>358</v>
      </c>
      <c r="C34" s="264" t="s">
        <v>359</v>
      </c>
      <c r="D34" s="189"/>
      <c r="E34" s="189"/>
      <c r="F34" s="189"/>
      <c r="G34" s="79" t="s">
        <v>360</v>
      </c>
    </row>
    <row r="35" spans="1:7">
      <c r="A35" s="191"/>
      <c r="B35" s="263"/>
      <c r="C35" s="130" t="s">
        <v>342</v>
      </c>
      <c r="D35" s="130" t="s">
        <v>361</v>
      </c>
      <c r="E35" s="130" t="s">
        <v>362</v>
      </c>
      <c r="F35" s="130" t="s">
        <v>363</v>
      </c>
      <c r="G35" s="133" t="s">
        <v>364</v>
      </c>
    </row>
    <row r="36" spans="1:7" ht="16.8" thickBot="1">
      <c r="A36" s="193"/>
      <c r="B36" s="81" t="s">
        <v>365</v>
      </c>
      <c r="C36" s="81" t="s">
        <v>177</v>
      </c>
      <c r="D36" s="82" t="s">
        <v>366</v>
      </c>
      <c r="E36" s="82" t="s">
        <v>367</v>
      </c>
      <c r="F36" s="82" t="s">
        <v>368</v>
      </c>
      <c r="G36" s="83" t="s">
        <v>369</v>
      </c>
    </row>
    <row r="37" spans="1:7">
      <c r="A37" s="62" t="s">
        <v>437</v>
      </c>
      <c r="B37" s="109">
        <v>3567375</v>
      </c>
      <c r="C37" s="109">
        <v>534426</v>
      </c>
      <c r="D37" s="109">
        <v>57259</v>
      </c>
      <c r="E37" s="115">
        <v>0</v>
      </c>
      <c r="F37" s="109">
        <v>379107</v>
      </c>
      <c r="G37" s="109">
        <v>98060</v>
      </c>
    </row>
    <row r="38" spans="1:7">
      <c r="A38" s="62" t="s">
        <v>468</v>
      </c>
      <c r="B38" s="109">
        <v>4121559</v>
      </c>
      <c r="C38" s="109">
        <v>624360</v>
      </c>
      <c r="D38" s="109">
        <v>63843</v>
      </c>
      <c r="E38" s="115">
        <v>0</v>
      </c>
      <c r="F38" s="109">
        <v>437875</v>
      </c>
      <c r="G38" s="109">
        <v>122642</v>
      </c>
    </row>
    <row r="39" spans="1:7">
      <c r="A39" s="62" t="s">
        <v>556</v>
      </c>
      <c r="B39" s="109">
        <v>2609799</v>
      </c>
      <c r="C39" s="109">
        <v>578712</v>
      </c>
      <c r="D39" s="109">
        <v>18980</v>
      </c>
      <c r="E39" s="115">
        <v>0</v>
      </c>
      <c r="F39" s="109">
        <v>499233</v>
      </c>
      <c r="G39" s="109">
        <v>60499</v>
      </c>
    </row>
    <row r="40" spans="1:7">
      <c r="A40" s="62" t="s">
        <v>561</v>
      </c>
      <c r="B40" s="109">
        <v>2022910</v>
      </c>
      <c r="C40" s="109">
        <v>436605</v>
      </c>
      <c r="D40" s="109">
        <v>16507</v>
      </c>
      <c r="E40" s="115">
        <v>0</v>
      </c>
      <c r="F40" s="109">
        <v>380122</v>
      </c>
      <c r="G40" s="109">
        <v>39976</v>
      </c>
    </row>
    <row r="41" spans="1:7">
      <c r="A41" s="62" t="s">
        <v>567</v>
      </c>
      <c r="B41" s="109">
        <v>2519340</v>
      </c>
      <c r="C41" s="109">
        <v>651521</v>
      </c>
      <c r="D41" s="109">
        <v>21376</v>
      </c>
      <c r="E41" s="115">
        <v>0</v>
      </c>
      <c r="F41" s="109">
        <v>569298</v>
      </c>
      <c r="G41" s="109">
        <v>60847</v>
      </c>
    </row>
    <row r="42" spans="1:7">
      <c r="A42" s="63" t="s">
        <v>64</v>
      </c>
      <c r="B42" s="110">
        <v>589042</v>
      </c>
      <c r="C42" s="110">
        <v>125744</v>
      </c>
      <c r="D42" s="110">
        <v>4848</v>
      </c>
      <c r="E42" s="116">
        <v>0</v>
      </c>
      <c r="F42" s="110">
        <v>110761</v>
      </c>
      <c r="G42" s="110">
        <v>10135</v>
      </c>
    </row>
    <row r="43" spans="1:7">
      <c r="A43" s="63" t="s">
        <v>65</v>
      </c>
      <c r="B43" s="110">
        <v>162516</v>
      </c>
      <c r="C43" s="110">
        <v>32957</v>
      </c>
      <c r="D43" s="110">
        <v>1372</v>
      </c>
      <c r="E43" s="116">
        <v>0</v>
      </c>
      <c r="F43" s="110">
        <v>28921</v>
      </c>
      <c r="G43" s="110">
        <v>2664</v>
      </c>
    </row>
    <row r="44" spans="1:7">
      <c r="A44" s="63" t="s">
        <v>66</v>
      </c>
      <c r="B44" s="110">
        <v>229551</v>
      </c>
      <c r="C44" s="110">
        <v>53126</v>
      </c>
      <c r="D44" s="110">
        <v>1383</v>
      </c>
      <c r="E44" s="116">
        <v>0</v>
      </c>
      <c r="F44" s="110">
        <v>47497</v>
      </c>
      <c r="G44" s="110">
        <v>4246</v>
      </c>
    </row>
    <row r="45" spans="1:7">
      <c r="A45" s="63" t="s">
        <v>67</v>
      </c>
      <c r="B45" s="110">
        <v>196975</v>
      </c>
      <c r="C45" s="110">
        <v>39661</v>
      </c>
      <c r="D45" s="110">
        <v>2093</v>
      </c>
      <c r="E45" s="116">
        <v>0</v>
      </c>
      <c r="F45" s="110">
        <v>34343</v>
      </c>
      <c r="G45" s="110">
        <v>3225</v>
      </c>
    </row>
    <row r="46" spans="1:7">
      <c r="A46" s="63" t="s">
        <v>68</v>
      </c>
      <c r="B46" s="110">
        <v>458695</v>
      </c>
      <c r="C46" s="110">
        <v>123828</v>
      </c>
      <c r="D46" s="110">
        <v>2604</v>
      </c>
      <c r="E46" s="116">
        <v>0</v>
      </c>
      <c r="F46" s="110">
        <v>97640</v>
      </c>
      <c r="G46" s="110">
        <v>23584</v>
      </c>
    </row>
    <row r="47" spans="1:7">
      <c r="A47" s="63" t="s">
        <v>69</v>
      </c>
      <c r="B47" s="110">
        <v>188304</v>
      </c>
      <c r="C47" s="110">
        <v>55661</v>
      </c>
      <c r="D47" s="110">
        <v>1393</v>
      </c>
      <c r="E47" s="116">
        <v>0</v>
      </c>
      <c r="F47" s="110">
        <v>36461</v>
      </c>
      <c r="G47" s="110">
        <v>17807</v>
      </c>
    </row>
    <row r="48" spans="1:7">
      <c r="A48" s="63" t="s">
        <v>70</v>
      </c>
      <c r="B48" s="110">
        <v>102006</v>
      </c>
      <c r="C48" s="110">
        <v>23532</v>
      </c>
      <c r="D48" s="110">
        <v>440</v>
      </c>
      <c r="E48" s="116">
        <v>0</v>
      </c>
      <c r="F48" s="110">
        <v>21062</v>
      </c>
      <c r="G48" s="110">
        <v>2030</v>
      </c>
    </row>
    <row r="49" spans="1:7">
      <c r="A49" s="63" t="s">
        <v>71</v>
      </c>
      <c r="B49" s="110">
        <v>168385</v>
      </c>
      <c r="C49" s="110">
        <v>44635</v>
      </c>
      <c r="D49" s="110">
        <v>771</v>
      </c>
      <c r="E49" s="116">
        <v>0</v>
      </c>
      <c r="F49" s="110">
        <v>40117</v>
      </c>
      <c r="G49" s="110">
        <v>3747</v>
      </c>
    </row>
    <row r="50" spans="1:7">
      <c r="A50" s="63" t="s">
        <v>72</v>
      </c>
      <c r="B50" s="110">
        <v>885922</v>
      </c>
      <c r="C50" s="110">
        <v>281882</v>
      </c>
      <c r="D50" s="110">
        <v>7395</v>
      </c>
      <c r="E50" s="116">
        <v>0</v>
      </c>
      <c r="F50" s="110">
        <v>257013</v>
      </c>
      <c r="G50" s="110">
        <v>17474</v>
      </c>
    </row>
    <row r="51" spans="1:7">
      <c r="A51" s="63" t="s">
        <v>73</v>
      </c>
      <c r="B51" s="110">
        <v>316815</v>
      </c>
      <c r="C51" s="110">
        <v>74919</v>
      </c>
      <c r="D51" s="110">
        <v>1368</v>
      </c>
      <c r="E51" s="116">
        <v>0</v>
      </c>
      <c r="F51" s="110">
        <v>68451</v>
      </c>
      <c r="G51" s="110">
        <v>5100</v>
      </c>
    </row>
    <row r="52" spans="1:7">
      <c r="A52" s="63" t="s">
        <v>74</v>
      </c>
      <c r="B52" s="110">
        <v>327782</v>
      </c>
      <c r="C52" s="110">
        <v>154781</v>
      </c>
      <c r="D52" s="110">
        <v>3500</v>
      </c>
      <c r="E52" s="116">
        <v>0</v>
      </c>
      <c r="F52" s="110">
        <v>143352</v>
      </c>
      <c r="G52" s="110">
        <v>7929</v>
      </c>
    </row>
    <row r="53" spans="1:7">
      <c r="A53" s="63" t="s">
        <v>568</v>
      </c>
      <c r="B53" s="110">
        <v>241325</v>
      </c>
      <c r="C53" s="110">
        <v>52182</v>
      </c>
      <c r="D53" s="110">
        <v>2527</v>
      </c>
      <c r="E53" s="116">
        <v>0</v>
      </c>
      <c r="F53" s="110">
        <v>45210</v>
      </c>
      <c r="G53" s="110">
        <v>4445</v>
      </c>
    </row>
    <row r="54" spans="1:7">
      <c r="A54" s="63" t="s">
        <v>75</v>
      </c>
      <c r="B54" s="110">
        <v>585681</v>
      </c>
      <c r="C54" s="110">
        <v>120067</v>
      </c>
      <c r="D54" s="110">
        <v>6529</v>
      </c>
      <c r="E54" s="116">
        <v>0</v>
      </c>
      <c r="F54" s="110">
        <v>103884</v>
      </c>
      <c r="G54" s="110">
        <v>9654</v>
      </c>
    </row>
    <row r="55" spans="1:7">
      <c r="A55" s="63" t="s">
        <v>76</v>
      </c>
      <c r="B55" s="110">
        <v>235834</v>
      </c>
      <c r="C55" s="110">
        <v>49935</v>
      </c>
      <c r="D55" s="110">
        <v>2491</v>
      </c>
      <c r="E55" s="116">
        <v>0</v>
      </c>
      <c r="F55" s="110">
        <v>43609</v>
      </c>
      <c r="G55" s="110">
        <v>3835</v>
      </c>
    </row>
    <row r="56" spans="1:7">
      <c r="A56" s="63" t="s">
        <v>77</v>
      </c>
      <c r="B56" s="110">
        <v>170186</v>
      </c>
      <c r="C56" s="110">
        <v>33703</v>
      </c>
      <c r="D56" s="110">
        <v>1991</v>
      </c>
      <c r="E56" s="116">
        <v>0</v>
      </c>
      <c r="F56" s="110">
        <v>28925</v>
      </c>
      <c r="G56" s="110">
        <v>2787</v>
      </c>
    </row>
    <row r="57" spans="1:7" ht="16.8" thickBot="1">
      <c r="A57" s="63" t="s">
        <v>78</v>
      </c>
      <c r="B57" s="110">
        <v>179661</v>
      </c>
      <c r="C57" s="110">
        <v>36429</v>
      </c>
      <c r="D57" s="110">
        <v>2047</v>
      </c>
      <c r="E57" s="116">
        <v>0</v>
      </c>
      <c r="F57" s="110">
        <v>31350</v>
      </c>
      <c r="G57" s="110">
        <v>3032</v>
      </c>
    </row>
    <row r="58" spans="1:7" ht="32.4" thickBot="1">
      <c r="A58" s="72" t="s">
        <v>321</v>
      </c>
      <c r="B58" s="120">
        <v>24.54</v>
      </c>
      <c r="C58" s="120">
        <v>49.22</v>
      </c>
      <c r="D58" s="120">
        <v>29.5</v>
      </c>
      <c r="E58" s="121">
        <v>0</v>
      </c>
      <c r="F58" s="120">
        <v>49.77</v>
      </c>
      <c r="G58" s="120">
        <v>52.21</v>
      </c>
    </row>
    <row r="59" spans="1:7">
      <c r="A59" s="258" t="s">
        <v>372</v>
      </c>
      <c r="B59" s="258"/>
      <c r="C59" s="258"/>
      <c r="D59" s="258"/>
      <c r="E59" s="258"/>
      <c r="F59" s="258"/>
      <c r="G59" s="258"/>
    </row>
    <row r="60" spans="1:7">
      <c r="A60" s="253" t="s">
        <v>373</v>
      </c>
      <c r="B60" s="253"/>
      <c r="C60" s="253"/>
      <c r="D60" s="253"/>
      <c r="E60" s="253"/>
      <c r="F60" s="253"/>
      <c r="G60" s="253"/>
    </row>
    <row r="61" spans="1:7">
      <c r="A61" s="265" t="s">
        <v>374</v>
      </c>
      <c r="B61" s="265"/>
      <c r="C61" s="265"/>
      <c r="D61" s="265"/>
      <c r="E61" s="265"/>
      <c r="F61" s="265"/>
      <c r="G61" s="265"/>
    </row>
    <row r="62" spans="1:7" ht="24.6">
      <c r="A62" s="261" t="s">
        <v>538</v>
      </c>
      <c r="B62" s="261"/>
      <c r="C62" s="261"/>
      <c r="D62" s="261"/>
      <c r="E62" s="261"/>
      <c r="F62" s="261"/>
      <c r="G62" s="261"/>
    </row>
    <row r="63" spans="1:7" ht="19.2">
      <c r="A63" s="139" t="s">
        <v>375</v>
      </c>
      <c r="B63" s="139"/>
      <c r="C63" s="139"/>
      <c r="D63" s="139"/>
      <c r="E63" s="139"/>
      <c r="F63" s="139"/>
      <c r="G63" s="139"/>
    </row>
    <row r="64" spans="1:7" ht="16.2" customHeight="1" thickBot="1">
      <c r="A64" s="8" t="s">
        <v>357</v>
      </c>
      <c r="B64" s="9"/>
      <c r="C64" s="9"/>
      <c r="D64" s="9"/>
      <c r="E64" s="9"/>
      <c r="F64" s="9"/>
      <c r="G64" s="10" t="s">
        <v>93</v>
      </c>
    </row>
    <row r="65" spans="1:7" ht="16.5" customHeight="1">
      <c r="A65" s="165" t="s">
        <v>281</v>
      </c>
      <c r="B65" s="262" t="s">
        <v>358</v>
      </c>
      <c r="C65" s="264" t="s">
        <v>359</v>
      </c>
      <c r="D65" s="189"/>
      <c r="E65" s="189"/>
      <c r="F65" s="189"/>
      <c r="G65" s="79" t="s">
        <v>360</v>
      </c>
    </row>
    <row r="66" spans="1:7">
      <c r="A66" s="191"/>
      <c r="B66" s="263"/>
      <c r="C66" s="130" t="s">
        <v>342</v>
      </c>
      <c r="D66" s="130" t="s">
        <v>361</v>
      </c>
      <c r="E66" s="130" t="s">
        <v>362</v>
      </c>
      <c r="F66" s="130" t="s">
        <v>363</v>
      </c>
      <c r="G66" s="133" t="s">
        <v>364</v>
      </c>
    </row>
    <row r="67" spans="1:7" ht="16.8" thickBot="1">
      <c r="A67" s="193"/>
      <c r="B67" s="81" t="s">
        <v>365</v>
      </c>
      <c r="C67" s="81" t="s">
        <v>177</v>
      </c>
      <c r="D67" s="82" t="s">
        <v>366</v>
      </c>
      <c r="E67" s="82" t="s">
        <v>367</v>
      </c>
      <c r="F67" s="82" t="s">
        <v>368</v>
      </c>
      <c r="G67" s="83" t="s">
        <v>369</v>
      </c>
    </row>
    <row r="68" spans="1:7">
      <c r="A68" s="62" t="s">
        <v>437</v>
      </c>
      <c r="B68" s="109">
        <v>1018733</v>
      </c>
      <c r="C68" s="109">
        <v>284265</v>
      </c>
      <c r="D68" s="109">
        <v>9144</v>
      </c>
      <c r="E68" s="109">
        <v>72393</v>
      </c>
      <c r="F68" s="109">
        <v>91230</v>
      </c>
      <c r="G68" s="109">
        <v>111498</v>
      </c>
    </row>
    <row r="69" spans="1:7">
      <c r="A69" s="62" t="s">
        <v>468</v>
      </c>
      <c r="B69" s="109">
        <v>1075773</v>
      </c>
      <c r="C69" s="109">
        <v>275674</v>
      </c>
      <c r="D69" s="109">
        <v>10812</v>
      </c>
      <c r="E69" s="109">
        <v>70278</v>
      </c>
      <c r="F69" s="109">
        <v>88761</v>
      </c>
      <c r="G69" s="109">
        <v>105823</v>
      </c>
    </row>
    <row r="70" spans="1:7">
      <c r="A70" s="62" t="s">
        <v>556</v>
      </c>
      <c r="B70" s="109">
        <v>1391624</v>
      </c>
      <c r="C70" s="109">
        <v>362574</v>
      </c>
      <c r="D70" s="109">
        <v>11904</v>
      </c>
      <c r="E70" s="109">
        <v>106101</v>
      </c>
      <c r="F70" s="109">
        <v>133196</v>
      </c>
      <c r="G70" s="109">
        <v>111373</v>
      </c>
    </row>
    <row r="71" spans="1:7">
      <c r="A71" s="62" t="s">
        <v>561</v>
      </c>
      <c r="B71" s="109">
        <v>1091868</v>
      </c>
      <c r="C71" s="109">
        <v>300931</v>
      </c>
      <c r="D71" s="109">
        <v>9506</v>
      </c>
      <c r="E71" s="109">
        <v>86665</v>
      </c>
      <c r="F71" s="109">
        <v>108942</v>
      </c>
      <c r="G71" s="109">
        <v>95818</v>
      </c>
    </row>
    <row r="72" spans="1:7">
      <c r="A72" s="62" t="s">
        <v>567</v>
      </c>
      <c r="B72" s="109">
        <v>1166620</v>
      </c>
      <c r="C72" s="109">
        <v>326162</v>
      </c>
      <c r="D72" s="109">
        <v>10045</v>
      </c>
      <c r="E72" s="109">
        <v>89797</v>
      </c>
      <c r="F72" s="109">
        <v>112598</v>
      </c>
      <c r="G72" s="109">
        <v>113722</v>
      </c>
    </row>
    <row r="73" spans="1:7">
      <c r="A73" s="63" t="s">
        <v>64</v>
      </c>
      <c r="B73" s="110">
        <v>275463</v>
      </c>
      <c r="C73" s="110">
        <v>77062</v>
      </c>
      <c r="D73" s="110">
        <v>2258</v>
      </c>
      <c r="E73" s="110">
        <v>22832</v>
      </c>
      <c r="F73" s="110">
        <v>28653</v>
      </c>
      <c r="G73" s="110">
        <v>23319</v>
      </c>
    </row>
    <row r="74" spans="1:7">
      <c r="A74" s="63" t="s">
        <v>65</v>
      </c>
      <c r="B74" s="110">
        <v>96607</v>
      </c>
      <c r="C74" s="110">
        <v>25346</v>
      </c>
      <c r="D74" s="110">
        <v>783</v>
      </c>
      <c r="E74" s="110">
        <v>7905</v>
      </c>
      <c r="F74" s="110">
        <v>9909</v>
      </c>
      <c r="G74" s="110">
        <v>6749</v>
      </c>
    </row>
    <row r="75" spans="1:7">
      <c r="A75" s="63" t="s">
        <v>66</v>
      </c>
      <c r="B75" s="110">
        <v>93032</v>
      </c>
      <c r="C75" s="110">
        <v>28114</v>
      </c>
      <c r="D75" s="110">
        <v>550</v>
      </c>
      <c r="E75" s="110">
        <v>8484</v>
      </c>
      <c r="F75" s="110">
        <v>10641</v>
      </c>
      <c r="G75" s="110">
        <v>8439</v>
      </c>
    </row>
    <row r="76" spans="1:7">
      <c r="A76" s="63" t="s">
        <v>67</v>
      </c>
      <c r="B76" s="110">
        <v>85824</v>
      </c>
      <c r="C76" s="110">
        <v>23602</v>
      </c>
      <c r="D76" s="110">
        <v>925</v>
      </c>
      <c r="E76" s="110">
        <v>6443</v>
      </c>
      <c r="F76" s="110">
        <v>8103</v>
      </c>
      <c r="G76" s="110">
        <v>8131</v>
      </c>
    </row>
    <row r="77" spans="1:7">
      <c r="A77" s="63" t="s">
        <v>68</v>
      </c>
      <c r="B77" s="110">
        <v>241268</v>
      </c>
      <c r="C77" s="110">
        <v>69599</v>
      </c>
      <c r="D77" s="110">
        <v>2015</v>
      </c>
      <c r="E77" s="110">
        <v>18583</v>
      </c>
      <c r="F77" s="110">
        <v>23360</v>
      </c>
      <c r="G77" s="110">
        <v>25641</v>
      </c>
    </row>
    <row r="78" spans="1:7">
      <c r="A78" s="63" t="s">
        <v>69</v>
      </c>
      <c r="B78" s="110">
        <v>91146</v>
      </c>
      <c r="C78" s="110">
        <v>25659</v>
      </c>
      <c r="D78" s="110">
        <v>862</v>
      </c>
      <c r="E78" s="110">
        <v>7072</v>
      </c>
      <c r="F78" s="110">
        <v>8867</v>
      </c>
      <c r="G78" s="110">
        <v>8858</v>
      </c>
    </row>
    <row r="79" spans="1:7">
      <c r="A79" s="63" t="s">
        <v>70</v>
      </c>
      <c r="B79" s="110">
        <v>57468</v>
      </c>
      <c r="C79" s="110">
        <v>16724</v>
      </c>
      <c r="D79" s="110">
        <v>430</v>
      </c>
      <c r="E79" s="110">
        <v>4289</v>
      </c>
      <c r="F79" s="110">
        <v>5415</v>
      </c>
      <c r="G79" s="110">
        <v>6590</v>
      </c>
    </row>
    <row r="80" spans="1:7">
      <c r="A80" s="63" t="s">
        <v>71</v>
      </c>
      <c r="B80" s="110">
        <v>92654</v>
      </c>
      <c r="C80" s="110">
        <v>27216</v>
      </c>
      <c r="D80" s="110">
        <v>723</v>
      </c>
      <c r="E80" s="110">
        <v>7222</v>
      </c>
      <c r="F80" s="110">
        <v>9078</v>
      </c>
      <c r="G80" s="110">
        <v>10193</v>
      </c>
    </row>
    <row r="81" spans="1:7">
      <c r="A81" s="63" t="s">
        <v>72</v>
      </c>
      <c r="B81" s="110">
        <v>334313</v>
      </c>
      <c r="C81" s="110">
        <v>93606</v>
      </c>
      <c r="D81" s="110">
        <v>2778</v>
      </c>
      <c r="E81" s="110">
        <v>25380</v>
      </c>
      <c r="F81" s="110">
        <v>31890</v>
      </c>
      <c r="G81" s="110">
        <v>33558</v>
      </c>
    </row>
    <row r="82" spans="1:7">
      <c r="A82" s="63" t="s">
        <v>73</v>
      </c>
      <c r="B82" s="110">
        <v>130093</v>
      </c>
      <c r="C82" s="110">
        <v>38958</v>
      </c>
      <c r="D82" s="110">
        <v>868</v>
      </c>
      <c r="E82" s="110">
        <v>10710</v>
      </c>
      <c r="F82" s="110">
        <v>13443</v>
      </c>
      <c r="G82" s="110">
        <v>13937</v>
      </c>
    </row>
    <row r="83" spans="1:7">
      <c r="A83" s="63" t="s">
        <v>74</v>
      </c>
      <c r="B83" s="110">
        <v>119597</v>
      </c>
      <c r="C83" s="110">
        <v>31983</v>
      </c>
      <c r="D83" s="110">
        <v>1060</v>
      </c>
      <c r="E83" s="110">
        <v>9053</v>
      </c>
      <c r="F83" s="110">
        <v>11368</v>
      </c>
      <c r="G83" s="110">
        <v>10502</v>
      </c>
    </row>
    <row r="84" spans="1:7">
      <c r="A84" s="63" t="s">
        <v>568</v>
      </c>
      <c r="B84" s="110">
        <v>84623</v>
      </c>
      <c r="C84" s="110">
        <v>22665</v>
      </c>
      <c r="D84" s="110">
        <v>850</v>
      </c>
      <c r="E84" s="110">
        <v>5617</v>
      </c>
      <c r="F84" s="110">
        <v>7079</v>
      </c>
      <c r="G84" s="110">
        <v>9119</v>
      </c>
    </row>
    <row r="85" spans="1:7">
      <c r="A85" s="63" t="s">
        <v>75</v>
      </c>
      <c r="B85" s="110">
        <v>315576</v>
      </c>
      <c r="C85" s="110">
        <v>85895</v>
      </c>
      <c r="D85" s="110">
        <v>2994</v>
      </c>
      <c r="E85" s="110">
        <v>23002</v>
      </c>
      <c r="F85" s="110">
        <v>28695</v>
      </c>
      <c r="G85" s="110">
        <v>31204</v>
      </c>
    </row>
    <row r="86" spans="1:7">
      <c r="A86" s="63" t="s">
        <v>76</v>
      </c>
      <c r="B86" s="110">
        <v>111157</v>
      </c>
      <c r="C86" s="110">
        <v>30133</v>
      </c>
      <c r="D86" s="110">
        <v>1000</v>
      </c>
      <c r="E86" s="110">
        <v>7706</v>
      </c>
      <c r="F86" s="110">
        <v>9599</v>
      </c>
      <c r="G86" s="110">
        <v>11828</v>
      </c>
    </row>
    <row r="87" spans="1:7">
      <c r="A87" s="63" t="s">
        <v>77</v>
      </c>
      <c r="B87" s="110">
        <v>103880</v>
      </c>
      <c r="C87" s="110">
        <v>28780</v>
      </c>
      <c r="D87" s="110">
        <v>1058</v>
      </c>
      <c r="E87" s="110">
        <v>7662</v>
      </c>
      <c r="F87" s="110">
        <v>9563</v>
      </c>
      <c r="G87" s="110">
        <v>10497</v>
      </c>
    </row>
    <row r="88" spans="1:7" ht="16.8" thickBot="1">
      <c r="A88" s="63" t="s">
        <v>78</v>
      </c>
      <c r="B88" s="110">
        <v>100539</v>
      </c>
      <c r="C88" s="110">
        <v>26982</v>
      </c>
      <c r="D88" s="110">
        <v>936</v>
      </c>
      <c r="E88" s="110">
        <v>7634</v>
      </c>
      <c r="F88" s="110">
        <v>9533</v>
      </c>
      <c r="G88" s="110">
        <v>8879</v>
      </c>
    </row>
    <row r="89" spans="1:7" ht="32.4" thickBot="1">
      <c r="A89" s="72" t="s">
        <v>321</v>
      </c>
      <c r="B89" s="120">
        <v>6.85</v>
      </c>
      <c r="C89" s="120">
        <v>8.3800000000000008</v>
      </c>
      <c r="D89" s="120">
        <v>5.67</v>
      </c>
      <c r="E89" s="120">
        <v>3.61</v>
      </c>
      <c r="F89" s="120">
        <v>3.36</v>
      </c>
      <c r="G89" s="120">
        <v>18.690000000000001</v>
      </c>
    </row>
    <row r="90" spans="1:7">
      <c r="A90" s="258" t="s">
        <v>372</v>
      </c>
      <c r="B90" s="258"/>
      <c r="C90" s="258"/>
      <c r="D90" s="258"/>
      <c r="E90" s="258"/>
      <c r="F90" s="258"/>
      <c r="G90" s="258"/>
    </row>
    <row r="91" spans="1:7" ht="16.2" customHeight="1">
      <c r="A91" s="253" t="s">
        <v>373</v>
      </c>
      <c r="B91" s="253"/>
      <c r="C91" s="253"/>
      <c r="D91" s="253"/>
      <c r="E91" s="253"/>
      <c r="F91" s="253"/>
      <c r="G91" s="253"/>
    </row>
    <row r="92" spans="1:7" ht="16.5" customHeight="1">
      <c r="A92" s="266" t="s">
        <v>376</v>
      </c>
      <c r="B92" s="266"/>
      <c r="C92" s="266"/>
      <c r="D92" s="266"/>
      <c r="E92" s="266"/>
      <c r="F92" s="266"/>
      <c r="G92" s="266"/>
    </row>
    <row r="93" spans="1:7" ht="24.6">
      <c r="A93" s="261" t="s">
        <v>377</v>
      </c>
      <c r="B93" s="261"/>
      <c r="C93" s="261"/>
      <c r="D93" s="261"/>
      <c r="E93" s="261"/>
      <c r="F93" s="261"/>
      <c r="G93" s="261"/>
    </row>
    <row r="94" spans="1:7" ht="19.2">
      <c r="A94" s="139" t="s">
        <v>378</v>
      </c>
      <c r="B94" s="139"/>
      <c r="C94" s="139"/>
      <c r="D94" s="139"/>
      <c r="E94" s="139"/>
      <c r="F94" s="139"/>
      <c r="G94" s="139"/>
    </row>
    <row r="95" spans="1:7" ht="16.2" customHeight="1" thickBot="1">
      <c r="A95" s="8" t="s">
        <v>357</v>
      </c>
      <c r="B95" s="9"/>
      <c r="C95" s="9"/>
      <c r="D95" s="9"/>
      <c r="E95" s="9"/>
      <c r="F95" s="9"/>
      <c r="G95" s="10" t="s">
        <v>93</v>
      </c>
    </row>
    <row r="96" spans="1:7" ht="16.5" customHeight="1">
      <c r="A96" s="165" t="s">
        <v>281</v>
      </c>
      <c r="B96" s="262" t="s">
        <v>358</v>
      </c>
      <c r="C96" s="264" t="s">
        <v>359</v>
      </c>
      <c r="D96" s="189"/>
      <c r="E96" s="189"/>
      <c r="F96" s="189"/>
      <c r="G96" s="79" t="s">
        <v>360</v>
      </c>
    </row>
    <row r="97" spans="1:7">
      <c r="A97" s="191"/>
      <c r="B97" s="263"/>
      <c r="C97" s="130" t="s">
        <v>342</v>
      </c>
      <c r="D97" s="130" t="s">
        <v>361</v>
      </c>
      <c r="E97" s="130" t="s">
        <v>362</v>
      </c>
      <c r="F97" s="130" t="s">
        <v>363</v>
      </c>
      <c r="G97" s="133" t="s">
        <v>364</v>
      </c>
    </row>
    <row r="98" spans="1:7" ht="16.8" thickBot="1">
      <c r="A98" s="193"/>
      <c r="B98" s="81" t="s">
        <v>365</v>
      </c>
      <c r="C98" s="81" t="s">
        <v>177</v>
      </c>
      <c r="D98" s="82" t="s">
        <v>366</v>
      </c>
      <c r="E98" s="82" t="s">
        <v>367</v>
      </c>
      <c r="F98" s="82" t="s">
        <v>368</v>
      </c>
      <c r="G98" s="83" t="s">
        <v>369</v>
      </c>
    </row>
    <row r="99" spans="1:7">
      <c r="A99" s="62" t="s">
        <v>437</v>
      </c>
      <c r="B99" s="109">
        <v>4316999</v>
      </c>
      <c r="C99" s="109">
        <v>605803</v>
      </c>
      <c r="D99" s="109">
        <v>460</v>
      </c>
      <c r="E99" s="109">
        <v>262</v>
      </c>
      <c r="F99" s="109">
        <v>494087</v>
      </c>
      <c r="G99" s="109">
        <v>110994</v>
      </c>
    </row>
    <row r="100" spans="1:7">
      <c r="A100" s="62" t="s">
        <v>468</v>
      </c>
      <c r="B100" s="109">
        <v>4590080</v>
      </c>
      <c r="C100" s="109">
        <v>706157</v>
      </c>
      <c r="D100" s="109">
        <v>364</v>
      </c>
      <c r="E100" s="109">
        <v>268</v>
      </c>
      <c r="F100" s="109">
        <v>597799</v>
      </c>
      <c r="G100" s="109">
        <v>107726</v>
      </c>
    </row>
    <row r="101" spans="1:7">
      <c r="A101" s="62" t="s">
        <v>556</v>
      </c>
      <c r="B101" s="109">
        <v>3636719</v>
      </c>
      <c r="C101" s="109">
        <v>684117</v>
      </c>
      <c r="D101" s="109">
        <v>902</v>
      </c>
      <c r="E101" s="109">
        <v>18239</v>
      </c>
      <c r="F101" s="109">
        <v>551457</v>
      </c>
      <c r="G101" s="109">
        <v>113519</v>
      </c>
    </row>
    <row r="102" spans="1:7">
      <c r="A102" s="62" t="s">
        <v>561</v>
      </c>
      <c r="B102" s="109">
        <v>3448353</v>
      </c>
      <c r="C102" s="109">
        <v>641790</v>
      </c>
      <c r="D102" s="109">
        <v>1491</v>
      </c>
      <c r="E102" s="109">
        <v>292</v>
      </c>
      <c r="F102" s="109">
        <v>538740</v>
      </c>
      <c r="G102" s="109">
        <v>101267</v>
      </c>
    </row>
    <row r="103" spans="1:7">
      <c r="A103" s="62" t="s">
        <v>567</v>
      </c>
      <c r="B103" s="109">
        <v>5507676</v>
      </c>
      <c r="C103" s="109">
        <v>666887</v>
      </c>
      <c r="D103" s="109">
        <v>1732</v>
      </c>
      <c r="E103" s="109">
        <v>288</v>
      </c>
      <c r="F103" s="109">
        <v>568637</v>
      </c>
      <c r="G103" s="109">
        <v>96230</v>
      </c>
    </row>
    <row r="104" spans="1:7">
      <c r="A104" s="63" t="s">
        <v>64</v>
      </c>
      <c r="B104" s="110">
        <v>1400666</v>
      </c>
      <c r="C104" s="110">
        <v>170462</v>
      </c>
      <c r="D104" s="110">
        <v>389</v>
      </c>
      <c r="E104" s="110">
        <v>111</v>
      </c>
      <c r="F104" s="110">
        <v>147013</v>
      </c>
      <c r="G104" s="110">
        <v>22949</v>
      </c>
    </row>
    <row r="105" spans="1:7">
      <c r="A105" s="63" t="s">
        <v>65</v>
      </c>
      <c r="B105" s="110">
        <v>129686</v>
      </c>
      <c r="C105" s="110">
        <v>41659</v>
      </c>
      <c r="D105" s="110">
        <v>91</v>
      </c>
      <c r="E105" s="110">
        <v>36</v>
      </c>
      <c r="F105" s="110">
        <v>36135</v>
      </c>
      <c r="G105" s="110">
        <v>5397</v>
      </c>
    </row>
    <row r="106" spans="1:7">
      <c r="A106" s="63" t="s">
        <v>66</v>
      </c>
      <c r="B106" s="110">
        <v>436867</v>
      </c>
      <c r="C106" s="110">
        <v>54657</v>
      </c>
      <c r="D106" s="110">
        <v>60</v>
      </c>
      <c r="E106" s="110">
        <v>21</v>
      </c>
      <c r="F106" s="110">
        <v>48793</v>
      </c>
      <c r="G106" s="110">
        <v>5783</v>
      </c>
    </row>
    <row r="107" spans="1:7">
      <c r="A107" s="63" t="s">
        <v>67</v>
      </c>
      <c r="B107" s="110">
        <v>834113</v>
      </c>
      <c r="C107" s="110">
        <v>74146</v>
      </c>
      <c r="D107" s="110">
        <v>238</v>
      </c>
      <c r="E107" s="110">
        <v>54</v>
      </c>
      <c r="F107" s="110">
        <v>62085</v>
      </c>
      <c r="G107" s="110">
        <v>11769</v>
      </c>
    </row>
    <row r="108" spans="1:7">
      <c r="A108" s="63" t="s">
        <v>68</v>
      </c>
      <c r="B108" s="110">
        <v>1517667</v>
      </c>
      <c r="C108" s="110">
        <v>172909</v>
      </c>
      <c r="D108" s="110">
        <v>155</v>
      </c>
      <c r="E108" s="110">
        <v>60</v>
      </c>
      <c r="F108" s="110">
        <v>145073</v>
      </c>
      <c r="G108" s="110">
        <v>27621</v>
      </c>
    </row>
    <row r="109" spans="1:7">
      <c r="A109" s="63" t="s">
        <v>69</v>
      </c>
      <c r="B109" s="110">
        <v>800911</v>
      </c>
      <c r="C109" s="110">
        <v>76084</v>
      </c>
      <c r="D109" s="110">
        <v>102</v>
      </c>
      <c r="E109" s="110">
        <v>31</v>
      </c>
      <c r="F109" s="110">
        <v>65084</v>
      </c>
      <c r="G109" s="110">
        <v>10867</v>
      </c>
    </row>
    <row r="110" spans="1:7">
      <c r="A110" s="63" t="s">
        <v>70</v>
      </c>
      <c r="B110" s="110">
        <v>320268</v>
      </c>
      <c r="C110" s="110">
        <v>38642</v>
      </c>
      <c r="D110" s="110">
        <v>7</v>
      </c>
      <c r="E110" s="110">
        <v>15</v>
      </c>
      <c r="F110" s="110">
        <v>30673</v>
      </c>
      <c r="G110" s="110">
        <v>7947</v>
      </c>
    </row>
    <row r="111" spans="1:7">
      <c r="A111" s="63" t="s">
        <v>71</v>
      </c>
      <c r="B111" s="110">
        <v>396488</v>
      </c>
      <c r="C111" s="110">
        <v>58183</v>
      </c>
      <c r="D111" s="110">
        <v>46</v>
      </c>
      <c r="E111" s="110">
        <v>14</v>
      </c>
      <c r="F111" s="110">
        <v>49316</v>
      </c>
      <c r="G111" s="110">
        <v>8807</v>
      </c>
    </row>
    <row r="112" spans="1:7">
      <c r="A112" s="63" t="s">
        <v>72</v>
      </c>
      <c r="B112" s="110">
        <v>1483735</v>
      </c>
      <c r="C112" s="110">
        <v>201460</v>
      </c>
      <c r="D112" s="110">
        <v>379</v>
      </c>
      <c r="E112" s="110">
        <v>38</v>
      </c>
      <c r="F112" s="110">
        <v>174059</v>
      </c>
      <c r="G112" s="110">
        <v>26984</v>
      </c>
    </row>
    <row r="113" spans="1:7">
      <c r="A113" s="63" t="s">
        <v>73</v>
      </c>
      <c r="B113" s="110">
        <v>538837</v>
      </c>
      <c r="C113" s="110">
        <v>74641</v>
      </c>
      <c r="D113" s="110">
        <v>87</v>
      </c>
      <c r="E113" s="110">
        <v>6</v>
      </c>
      <c r="F113" s="110">
        <v>64372</v>
      </c>
      <c r="G113" s="110">
        <v>10176</v>
      </c>
    </row>
    <row r="114" spans="1:7">
      <c r="A114" s="63" t="s">
        <v>74</v>
      </c>
      <c r="B114" s="110">
        <v>589223</v>
      </c>
      <c r="C114" s="110">
        <v>68887</v>
      </c>
      <c r="D114" s="110">
        <v>103</v>
      </c>
      <c r="E114" s="110">
        <v>9</v>
      </c>
      <c r="F114" s="110">
        <v>59591</v>
      </c>
      <c r="G114" s="110">
        <v>9184</v>
      </c>
    </row>
    <row r="115" spans="1:7">
      <c r="A115" s="63" t="s">
        <v>568</v>
      </c>
      <c r="B115" s="110">
        <v>355675</v>
      </c>
      <c r="C115" s="110">
        <v>57932</v>
      </c>
      <c r="D115" s="110">
        <v>189</v>
      </c>
      <c r="E115" s="110">
        <v>23</v>
      </c>
      <c r="F115" s="110">
        <v>50096</v>
      </c>
      <c r="G115" s="110">
        <v>7624</v>
      </c>
    </row>
    <row r="116" spans="1:7">
      <c r="A116" s="63" t="s">
        <v>75</v>
      </c>
      <c r="B116" s="110">
        <v>1105608</v>
      </c>
      <c r="C116" s="110">
        <v>122056</v>
      </c>
      <c r="D116" s="110">
        <v>809</v>
      </c>
      <c r="E116" s="110">
        <v>79</v>
      </c>
      <c r="F116" s="110">
        <v>102492</v>
      </c>
      <c r="G116" s="110">
        <v>18676</v>
      </c>
    </row>
    <row r="117" spans="1:7">
      <c r="A117" s="63" t="s">
        <v>76</v>
      </c>
      <c r="B117" s="110">
        <v>331741</v>
      </c>
      <c r="C117" s="110">
        <v>38443</v>
      </c>
      <c r="D117" s="110">
        <v>214</v>
      </c>
      <c r="E117" s="110">
        <v>23</v>
      </c>
      <c r="F117" s="110">
        <v>32915</v>
      </c>
      <c r="G117" s="110">
        <v>5291</v>
      </c>
    </row>
    <row r="118" spans="1:7">
      <c r="A118" s="63" t="s">
        <v>77</v>
      </c>
      <c r="B118" s="110">
        <v>502332</v>
      </c>
      <c r="C118" s="110">
        <v>47853</v>
      </c>
      <c r="D118" s="110">
        <v>329</v>
      </c>
      <c r="E118" s="110">
        <v>31</v>
      </c>
      <c r="F118" s="110">
        <v>38320</v>
      </c>
      <c r="G118" s="110">
        <v>9173</v>
      </c>
    </row>
    <row r="119" spans="1:7" ht="16.8" thickBot="1">
      <c r="A119" s="63" t="s">
        <v>78</v>
      </c>
      <c r="B119" s="110">
        <v>271535</v>
      </c>
      <c r="C119" s="110">
        <v>35760</v>
      </c>
      <c r="D119" s="110">
        <v>266</v>
      </c>
      <c r="E119" s="110">
        <v>25</v>
      </c>
      <c r="F119" s="110">
        <v>31257</v>
      </c>
      <c r="G119" s="110">
        <v>4212</v>
      </c>
    </row>
    <row r="120" spans="1:7" ht="32.4" thickBot="1">
      <c r="A120" s="72" t="s">
        <v>321</v>
      </c>
      <c r="B120" s="120">
        <v>59.72</v>
      </c>
      <c r="C120" s="120">
        <v>3.91</v>
      </c>
      <c r="D120" s="120">
        <v>16.16</v>
      </c>
      <c r="E120" s="120">
        <v>-1.37</v>
      </c>
      <c r="F120" s="120">
        <v>5.55</v>
      </c>
      <c r="G120" s="120">
        <v>-4.97</v>
      </c>
    </row>
    <row r="121" spans="1:7">
      <c r="A121" s="258" t="s">
        <v>372</v>
      </c>
      <c r="B121" s="258"/>
      <c r="C121" s="258"/>
      <c r="D121" s="258"/>
      <c r="E121" s="258"/>
      <c r="F121" s="258"/>
      <c r="G121" s="258"/>
    </row>
    <row r="122" spans="1:7" ht="16.2" customHeight="1">
      <c r="A122" s="253" t="s">
        <v>373</v>
      </c>
      <c r="B122" s="253"/>
      <c r="C122" s="253"/>
      <c r="D122" s="253"/>
      <c r="E122" s="253"/>
      <c r="F122" s="253"/>
      <c r="G122" s="253"/>
    </row>
    <row r="123" spans="1:7" ht="16.5" customHeight="1">
      <c r="A123" s="266" t="s">
        <v>539</v>
      </c>
      <c r="B123" s="266"/>
      <c r="C123" s="266"/>
      <c r="D123" s="266"/>
      <c r="E123" s="266"/>
      <c r="F123" s="266"/>
      <c r="G123" s="266"/>
    </row>
    <row r="124" spans="1:7" ht="24.6">
      <c r="A124" s="261" t="s">
        <v>540</v>
      </c>
      <c r="B124" s="261"/>
      <c r="C124" s="261"/>
      <c r="D124" s="261"/>
      <c r="E124" s="261"/>
      <c r="F124" s="261"/>
      <c r="G124" s="261"/>
    </row>
    <row r="125" spans="1:7" ht="19.2">
      <c r="A125" s="139" t="s">
        <v>379</v>
      </c>
      <c r="B125" s="139"/>
      <c r="C125" s="139"/>
      <c r="D125" s="139"/>
      <c r="E125" s="139"/>
      <c r="F125" s="139"/>
      <c r="G125" s="139"/>
    </row>
    <row r="126" spans="1:7" ht="16.2" customHeight="1" thickBot="1">
      <c r="A126" s="8" t="s">
        <v>357</v>
      </c>
      <c r="B126" s="9"/>
      <c r="C126" s="9"/>
      <c r="D126" s="9"/>
      <c r="E126" s="9"/>
      <c r="F126" s="9"/>
      <c r="G126" s="10" t="s">
        <v>93</v>
      </c>
    </row>
    <row r="127" spans="1:7" ht="16.5" customHeight="1">
      <c r="A127" s="165" t="s">
        <v>281</v>
      </c>
      <c r="B127" s="262" t="s">
        <v>358</v>
      </c>
      <c r="C127" s="264" t="s">
        <v>359</v>
      </c>
      <c r="D127" s="189"/>
      <c r="E127" s="189"/>
      <c r="F127" s="189"/>
      <c r="G127" s="79" t="s">
        <v>360</v>
      </c>
    </row>
    <row r="128" spans="1:7">
      <c r="A128" s="191"/>
      <c r="B128" s="263"/>
      <c r="C128" s="130" t="s">
        <v>342</v>
      </c>
      <c r="D128" s="130" t="s">
        <v>361</v>
      </c>
      <c r="E128" s="130" t="s">
        <v>362</v>
      </c>
      <c r="F128" s="130" t="s">
        <v>363</v>
      </c>
      <c r="G128" s="133" t="s">
        <v>364</v>
      </c>
    </row>
    <row r="129" spans="1:7" ht="16.8" thickBot="1">
      <c r="A129" s="193"/>
      <c r="B129" s="81" t="s">
        <v>365</v>
      </c>
      <c r="C129" s="81" t="s">
        <v>177</v>
      </c>
      <c r="D129" s="82" t="s">
        <v>366</v>
      </c>
      <c r="E129" s="82" t="s">
        <v>367</v>
      </c>
      <c r="F129" s="82" t="s">
        <v>368</v>
      </c>
      <c r="G129" s="83" t="s">
        <v>369</v>
      </c>
    </row>
    <row r="130" spans="1:7">
      <c r="A130" s="62" t="s">
        <v>437</v>
      </c>
      <c r="B130" s="109">
        <v>4168731</v>
      </c>
      <c r="C130" s="109">
        <v>632176</v>
      </c>
      <c r="D130" s="109">
        <v>51780</v>
      </c>
      <c r="E130" s="109">
        <v>26207</v>
      </c>
      <c r="F130" s="109">
        <v>480627</v>
      </c>
      <c r="G130" s="109">
        <v>73562</v>
      </c>
    </row>
    <row r="131" spans="1:7">
      <c r="A131" s="62" t="s">
        <v>468</v>
      </c>
      <c r="B131" s="109">
        <v>4828607</v>
      </c>
      <c r="C131" s="109">
        <v>750307</v>
      </c>
      <c r="D131" s="109">
        <v>103632</v>
      </c>
      <c r="E131" s="109">
        <v>30949</v>
      </c>
      <c r="F131" s="109">
        <v>530235</v>
      </c>
      <c r="G131" s="109">
        <v>85491</v>
      </c>
    </row>
    <row r="132" spans="1:7">
      <c r="A132" s="62" t="s">
        <v>556</v>
      </c>
      <c r="B132" s="109">
        <v>3979051</v>
      </c>
      <c r="C132" s="109">
        <v>837788</v>
      </c>
      <c r="D132" s="109">
        <v>35154</v>
      </c>
      <c r="E132" s="109">
        <v>34294</v>
      </c>
      <c r="F132" s="109">
        <v>666715</v>
      </c>
      <c r="G132" s="109">
        <v>101625</v>
      </c>
    </row>
    <row r="133" spans="1:7">
      <c r="A133" s="62" t="s">
        <v>561</v>
      </c>
      <c r="B133" s="109">
        <v>2446096</v>
      </c>
      <c r="C133" s="109">
        <v>580630</v>
      </c>
      <c r="D133" s="109">
        <v>13601</v>
      </c>
      <c r="E133" s="109">
        <v>23183</v>
      </c>
      <c r="F133" s="109">
        <v>473688</v>
      </c>
      <c r="G133" s="109">
        <v>70158</v>
      </c>
    </row>
    <row r="134" spans="1:7">
      <c r="A134" s="62" t="s">
        <v>567</v>
      </c>
      <c r="B134" s="109">
        <v>2802266</v>
      </c>
      <c r="C134" s="109">
        <v>563893</v>
      </c>
      <c r="D134" s="109">
        <v>16085</v>
      </c>
      <c r="E134" s="109">
        <v>23981</v>
      </c>
      <c r="F134" s="109">
        <v>454081</v>
      </c>
      <c r="G134" s="109">
        <v>69746</v>
      </c>
    </row>
    <row r="135" spans="1:7">
      <c r="A135" s="63" t="s">
        <v>64</v>
      </c>
      <c r="B135" s="110">
        <v>549996</v>
      </c>
      <c r="C135" s="110">
        <v>111422</v>
      </c>
      <c r="D135" s="110">
        <v>3327</v>
      </c>
      <c r="E135" s="110">
        <v>4612</v>
      </c>
      <c r="F135" s="110">
        <v>89619</v>
      </c>
      <c r="G135" s="110">
        <v>13864</v>
      </c>
    </row>
    <row r="136" spans="1:7">
      <c r="A136" s="63" t="s">
        <v>65</v>
      </c>
      <c r="B136" s="110">
        <v>139949</v>
      </c>
      <c r="C136" s="110">
        <v>25689</v>
      </c>
      <c r="D136" s="110">
        <v>645</v>
      </c>
      <c r="E136" s="110">
        <v>1126</v>
      </c>
      <c r="F136" s="110">
        <v>20524</v>
      </c>
      <c r="G136" s="110">
        <v>3394</v>
      </c>
    </row>
    <row r="137" spans="1:7">
      <c r="A137" s="63" t="s">
        <v>66</v>
      </c>
      <c r="B137" s="110">
        <v>235400</v>
      </c>
      <c r="C137" s="110">
        <v>48950</v>
      </c>
      <c r="D137" s="110">
        <v>1562</v>
      </c>
      <c r="E137" s="110">
        <v>1921</v>
      </c>
      <c r="F137" s="110">
        <v>39479</v>
      </c>
      <c r="G137" s="110">
        <v>5988</v>
      </c>
    </row>
    <row r="138" spans="1:7">
      <c r="A138" s="63" t="s">
        <v>67</v>
      </c>
      <c r="B138" s="110">
        <v>174647</v>
      </c>
      <c r="C138" s="110">
        <v>36783</v>
      </c>
      <c r="D138" s="110">
        <v>1120</v>
      </c>
      <c r="E138" s="110">
        <v>1565</v>
      </c>
      <c r="F138" s="110">
        <v>29616</v>
      </c>
      <c r="G138" s="110">
        <v>4482</v>
      </c>
    </row>
    <row r="139" spans="1:7">
      <c r="A139" s="63" t="s">
        <v>68</v>
      </c>
      <c r="B139" s="110">
        <v>573344</v>
      </c>
      <c r="C139" s="110">
        <v>132860</v>
      </c>
      <c r="D139" s="110">
        <v>3207</v>
      </c>
      <c r="E139" s="110">
        <v>5836</v>
      </c>
      <c r="F139" s="110">
        <v>107534</v>
      </c>
      <c r="G139" s="110">
        <v>16283</v>
      </c>
    </row>
    <row r="140" spans="1:7">
      <c r="A140" s="63" t="s">
        <v>69</v>
      </c>
      <c r="B140" s="110">
        <v>239164</v>
      </c>
      <c r="C140" s="110">
        <v>55897</v>
      </c>
      <c r="D140" s="110">
        <v>1410</v>
      </c>
      <c r="E140" s="110">
        <v>2498</v>
      </c>
      <c r="F140" s="110">
        <v>45250</v>
      </c>
      <c r="G140" s="110">
        <v>6739</v>
      </c>
    </row>
    <row r="141" spans="1:7">
      <c r="A141" s="63" t="s">
        <v>70</v>
      </c>
      <c r="B141" s="110">
        <v>128348</v>
      </c>
      <c r="C141" s="110">
        <v>31276</v>
      </c>
      <c r="D141" s="110">
        <v>702</v>
      </c>
      <c r="E141" s="110">
        <v>1389</v>
      </c>
      <c r="F141" s="110">
        <v>25352</v>
      </c>
      <c r="G141" s="110">
        <v>3833</v>
      </c>
    </row>
    <row r="142" spans="1:7">
      <c r="A142" s="63" t="s">
        <v>71</v>
      </c>
      <c r="B142" s="110">
        <v>205832</v>
      </c>
      <c r="C142" s="110">
        <v>45687</v>
      </c>
      <c r="D142" s="110">
        <v>1095</v>
      </c>
      <c r="E142" s="110">
        <v>1949</v>
      </c>
      <c r="F142" s="110">
        <v>36932</v>
      </c>
      <c r="G142" s="110">
        <v>5711</v>
      </c>
    </row>
    <row r="143" spans="1:7">
      <c r="A143" s="63" t="s">
        <v>72</v>
      </c>
      <c r="B143" s="110">
        <v>986454</v>
      </c>
      <c r="C143" s="110">
        <v>197188</v>
      </c>
      <c r="D143" s="110">
        <v>5993</v>
      </c>
      <c r="E143" s="110">
        <v>8251</v>
      </c>
      <c r="F143" s="110">
        <v>158610</v>
      </c>
      <c r="G143" s="110">
        <v>24334</v>
      </c>
    </row>
    <row r="144" spans="1:7">
      <c r="A144" s="63" t="s">
        <v>73</v>
      </c>
      <c r="B144" s="110">
        <v>367227</v>
      </c>
      <c r="C144" s="110">
        <v>77545</v>
      </c>
      <c r="D144" s="110">
        <v>2100</v>
      </c>
      <c r="E144" s="110">
        <v>3267</v>
      </c>
      <c r="F144" s="110">
        <v>62337</v>
      </c>
      <c r="G144" s="110">
        <v>9841</v>
      </c>
    </row>
    <row r="145" spans="1:7">
      <c r="A145" s="63" t="s">
        <v>74</v>
      </c>
      <c r="B145" s="110">
        <v>369477</v>
      </c>
      <c r="C145" s="110">
        <v>75011</v>
      </c>
      <c r="D145" s="110">
        <v>2494</v>
      </c>
      <c r="E145" s="110">
        <v>3100</v>
      </c>
      <c r="F145" s="110">
        <v>60146</v>
      </c>
      <c r="G145" s="110">
        <v>9271</v>
      </c>
    </row>
    <row r="146" spans="1:7">
      <c r="A146" s="63" t="s">
        <v>568</v>
      </c>
      <c r="B146" s="110">
        <v>249750</v>
      </c>
      <c r="C146" s="110">
        <v>44632</v>
      </c>
      <c r="D146" s="110">
        <v>1399</v>
      </c>
      <c r="E146" s="110">
        <v>1884</v>
      </c>
      <c r="F146" s="110">
        <v>36127</v>
      </c>
      <c r="G146" s="110">
        <v>5222</v>
      </c>
    </row>
    <row r="147" spans="1:7">
      <c r="A147" s="63" t="s">
        <v>75</v>
      </c>
      <c r="B147" s="110">
        <v>692472</v>
      </c>
      <c r="C147" s="110">
        <v>122423</v>
      </c>
      <c r="D147" s="110">
        <v>3558</v>
      </c>
      <c r="E147" s="110">
        <v>5282</v>
      </c>
      <c r="F147" s="110">
        <v>98318</v>
      </c>
      <c r="G147" s="110">
        <v>15265</v>
      </c>
    </row>
    <row r="148" spans="1:7">
      <c r="A148" s="63" t="s">
        <v>76</v>
      </c>
      <c r="B148" s="110">
        <v>208020</v>
      </c>
      <c r="C148" s="110">
        <v>34762</v>
      </c>
      <c r="D148" s="110">
        <v>992</v>
      </c>
      <c r="E148" s="110">
        <v>1506</v>
      </c>
      <c r="F148" s="110">
        <v>27973</v>
      </c>
      <c r="G148" s="110">
        <v>4291</v>
      </c>
    </row>
    <row r="149" spans="1:7">
      <c r="A149" s="63" t="s">
        <v>77</v>
      </c>
      <c r="B149" s="110">
        <v>229154</v>
      </c>
      <c r="C149" s="110">
        <v>43431</v>
      </c>
      <c r="D149" s="110">
        <v>1171</v>
      </c>
      <c r="E149" s="110">
        <v>1909</v>
      </c>
      <c r="F149" s="110">
        <v>34933</v>
      </c>
      <c r="G149" s="110">
        <v>5418</v>
      </c>
    </row>
    <row r="150" spans="1:7" ht="16.8" thickBot="1">
      <c r="A150" s="63" t="s">
        <v>78</v>
      </c>
      <c r="B150" s="110">
        <v>255298</v>
      </c>
      <c r="C150" s="110">
        <v>44230</v>
      </c>
      <c r="D150" s="110">
        <v>1395</v>
      </c>
      <c r="E150" s="110">
        <v>1867</v>
      </c>
      <c r="F150" s="110">
        <v>35412</v>
      </c>
      <c r="G150" s="110">
        <v>5556</v>
      </c>
    </row>
    <row r="151" spans="1:7" ht="32.4" thickBot="1">
      <c r="A151" s="72" t="s">
        <v>321</v>
      </c>
      <c r="B151" s="120">
        <v>14.56</v>
      </c>
      <c r="C151" s="120">
        <v>-2.88</v>
      </c>
      <c r="D151" s="120">
        <v>18.260000000000002</v>
      </c>
      <c r="E151" s="120">
        <v>3.44</v>
      </c>
      <c r="F151" s="120">
        <v>-4.1399999999999997</v>
      </c>
      <c r="G151" s="120">
        <v>-0.59</v>
      </c>
    </row>
    <row r="152" spans="1:7">
      <c r="A152" s="258" t="s">
        <v>372</v>
      </c>
      <c r="B152" s="258"/>
      <c r="C152" s="258"/>
      <c r="D152" s="258"/>
      <c r="E152" s="258"/>
      <c r="F152" s="258"/>
      <c r="G152" s="258"/>
    </row>
    <row r="153" spans="1:7">
      <c r="A153" s="253" t="s">
        <v>373</v>
      </c>
      <c r="B153" s="253"/>
      <c r="C153" s="253"/>
      <c r="D153" s="253"/>
      <c r="E153" s="253"/>
      <c r="F153" s="253"/>
      <c r="G153" s="253"/>
    </row>
    <row r="154" spans="1:7">
      <c r="A154" s="265" t="s">
        <v>380</v>
      </c>
      <c r="B154" s="265"/>
      <c r="C154" s="265"/>
      <c r="D154" s="265"/>
      <c r="E154" s="265"/>
      <c r="F154" s="265"/>
      <c r="G154" s="265"/>
    </row>
    <row r="155" spans="1:7" ht="24.6">
      <c r="A155" s="261" t="s">
        <v>381</v>
      </c>
      <c r="B155" s="261"/>
      <c r="C155" s="261"/>
      <c r="D155" s="261"/>
      <c r="E155" s="261"/>
      <c r="F155" s="261"/>
      <c r="G155" s="261"/>
    </row>
    <row r="156" spans="1:7" ht="19.2">
      <c r="A156" s="139" t="s">
        <v>434</v>
      </c>
      <c r="B156" s="139"/>
      <c r="C156" s="139"/>
      <c r="D156" s="139"/>
      <c r="E156" s="139"/>
      <c r="F156" s="139"/>
      <c r="G156" s="139"/>
    </row>
    <row r="157" spans="1:7" ht="16.2" customHeight="1" thickBot="1">
      <c r="A157" s="8" t="s">
        <v>357</v>
      </c>
      <c r="B157" s="9"/>
      <c r="C157" s="9"/>
      <c r="D157" s="9"/>
      <c r="E157" s="9"/>
      <c r="F157" s="9"/>
      <c r="G157" s="10" t="s">
        <v>93</v>
      </c>
    </row>
    <row r="158" spans="1:7" ht="16.5" customHeight="1">
      <c r="A158" s="165" t="s">
        <v>281</v>
      </c>
      <c r="B158" s="262" t="s">
        <v>358</v>
      </c>
      <c r="C158" s="264" t="s">
        <v>359</v>
      </c>
      <c r="D158" s="189"/>
      <c r="E158" s="189"/>
      <c r="F158" s="189"/>
      <c r="G158" s="79" t="s">
        <v>360</v>
      </c>
    </row>
    <row r="159" spans="1:7">
      <c r="A159" s="191"/>
      <c r="B159" s="263"/>
      <c r="C159" s="130" t="s">
        <v>342</v>
      </c>
      <c r="D159" s="130" t="s">
        <v>361</v>
      </c>
      <c r="E159" s="130" t="s">
        <v>362</v>
      </c>
      <c r="F159" s="130" t="s">
        <v>363</v>
      </c>
      <c r="G159" s="133" t="s">
        <v>364</v>
      </c>
    </row>
    <row r="160" spans="1:7" ht="16.8" thickBot="1">
      <c r="A160" s="193"/>
      <c r="B160" s="81" t="s">
        <v>365</v>
      </c>
      <c r="C160" s="81" t="s">
        <v>177</v>
      </c>
      <c r="D160" s="82" t="s">
        <v>366</v>
      </c>
      <c r="E160" s="82" t="s">
        <v>367</v>
      </c>
      <c r="F160" s="82" t="s">
        <v>368</v>
      </c>
      <c r="G160" s="83" t="s">
        <v>369</v>
      </c>
    </row>
    <row r="161" spans="1:7">
      <c r="A161" s="62" t="s">
        <v>437</v>
      </c>
      <c r="B161" s="109">
        <v>1243106</v>
      </c>
      <c r="C161" s="109">
        <v>80652</v>
      </c>
      <c r="D161" s="109">
        <v>4442</v>
      </c>
      <c r="E161" s="115">
        <v>0</v>
      </c>
      <c r="F161" s="109">
        <v>74276</v>
      </c>
      <c r="G161" s="109">
        <v>1934</v>
      </c>
    </row>
    <row r="162" spans="1:7">
      <c r="A162" s="62" t="s">
        <v>468</v>
      </c>
      <c r="B162" s="109">
        <v>1314417</v>
      </c>
      <c r="C162" s="109">
        <v>83461</v>
      </c>
      <c r="D162" s="109">
        <v>3273</v>
      </c>
      <c r="E162" s="115">
        <v>0</v>
      </c>
      <c r="F162" s="109">
        <v>77289</v>
      </c>
      <c r="G162" s="109">
        <v>2899</v>
      </c>
    </row>
    <row r="163" spans="1:7">
      <c r="A163" s="62" t="s">
        <v>556</v>
      </c>
      <c r="B163" s="109">
        <v>1204673</v>
      </c>
      <c r="C163" s="109">
        <v>105162</v>
      </c>
      <c r="D163" s="109">
        <v>3142</v>
      </c>
      <c r="E163" s="115">
        <v>0</v>
      </c>
      <c r="F163" s="109">
        <v>98981</v>
      </c>
      <c r="G163" s="109">
        <v>3039</v>
      </c>
    </row>
    <row r="164" spans="1:7">
      <c r="A164" s="62" t="s">
        <v>561</v>
      </c>
      <c r="B164" s="109">
        <v>890652</v>
      </c>
      <c r="C164" s="109">
        <v>90763</v>
      </c>
      <c r="D164" s="109">
        <v>3119</v>
      </c>
      <c r="E164" s="115">
        <v>0</v>
      </c>
      <c r="F164" s="109">
        <v>84523</v>
      </c>
      <c r="G164" s="109">
        <v>3121</v>
      </c>
    </row>
    <row r="165" spans="1:7">
      <c r="A165" s="62" t="s">
        <v>567</v>
      </c>
      <c r="B165" s="109">
        <v>998611</v>
      </c>
      <c r="C165" s="109">
        <v>105234</v>
      </c>
      <c r="D165" s="109">
        <v>3301</v>
      </c>
      <c r="E165" s="115">
        <v>0</v>
      </c>
      <c r="F165" s="109">
        <v>98900</v>
      </c>
      <c r="G165" s="109">
        <v>3033</v>
      </c>
    </row>
    <row r="166" spans="1:7">
      <c r="A166" s="63" t="s">
        <v>64</v>
      </c>
      <c r="B166" s="110">
        <v>372725</v>
      </c>
      <c r="C166" s="110">
        <v>43020</v>
      </c>
      <c r="D166" s="110">
        <v>1469</v>
      </c>
      <c r="E166" s="116">
        <v>0</v>
      </c>
      <c r="F166" s="110">
        <v>40028</v>
      </c>
      <c r="G166" s="110">
        <v>1523</v>
      </c>
    </row>
    <row r="167" spans="1:7">
      <c r="A167" s="63" t="s">
        <v>65</v>
      </c>
      <c r="B167" s="110">
        <v>71595</v>
      </c>
      <c r="C167" s="110">
        <v>7748</v>
      </c>
      <c r="D167" s="110">
        <v>251</v>
      </c>
      <c r="E167" s="116">
        <v>0</v>
      </c>
      <c r="F167" s="110">
        <v>7360</v>
      </c>
      <c r="G167" s="110">
        <v>137</v>
      </c>
    </row>
    <row r="168" spans="1:7">
      <c r="A168" s="63" t="s">
        <v>66</v>
      </c>
      <c r="B168" s="110">
        <v>201654</v>
      </c>
      <c r="C168" s="110">
        <v>26553</v>
      </c>
      <c r="D168" s="110">
        <v>696</v>
      </c>
      <c r="E168" s="116">
        <v>0</v>
      </c>
      <c r="F168" s="110">
        <v>24756</v>
      </c>
      <c r="G168" s="110">
        <v>1101</v>
      </c>
    </row>
    <row r="169" spans="1:7">
      <c r="A169" s="63" t="s">
        <v>67</v>
      </c>
      <c r="B169" s="110">
        <v>99476</v>
      </c>
      <c r="C169" s="110">
        <v>8719</v>
      </c>
      <c r="D169" s="110">
        <v>522</v>
      </c>
      <c r="E169" s="116">
        <v>0</v>
      </c>
      <c r="F169" s="110">
        <v>7912</v>
      </c>
      <c r="G169" s="110">
        <v>285</v>
      </c>
    </row>
    <row r="170" spans="1:7">
      <c r="A170" s="63" t="s">
        <v>68</v>
      </c>
      <c r="B170" s="110">
        <v>134808</v>
      </c>
      <c r="C170" s="110">
        <v>13253</v>
      </c>
      <c r="D170" s="110">
        <v>261</v>
      </c>
      <c r="E170" s="116">
        <v>0</v>
      </c>
      <c r="F170" s="110">
        <v>12578</v>
      </c>
      <c r="G170" s="110">
        <v>414</v>
      </c>
    </row>
    <row r="171" spans="1:7">
      <c r="A171" s="63" t="s">
        <v>69</v>
      </c>
      <c r="B171" s="110">
        <v>64255</v>
      </c>
      <c r="C171" s="110">
        <v>5792</v>
      </c>
      <c r="D171" s="110">
        <v>154</v>
      </c>
      <c r="E171" s="116">
        <v>0</v>
      </c>
      <c r="F171" s="110">
        <v>5486</v>
      </c>
      <c r="G171" s="110">
        <v>152</v>
      </c>
    </row>
    <row r="172" spans="1:7">
      <c r="A172" s="63" t="s">
        <v>70</v>
      </c>
      <c r="B172" s="110">
        <v>26679</v>
      </c>
      <c r="C172" s="110">
        <v>2063</v>
      </c>
      <c r="D172" s="110">
        <v>32</v>
      </c>
      <c r="E172" s="116">
        <v>0</v>
      </c>
      <c r="F172" s="110">
        <v>1959</v>
      </c>
      <c r="G172" s="110">
        <v>72</v>
      </c>
    </row>
    <row r="173" spans="1:7">
      <c r="A173" s="63" t="s">
        <v>71</v>
      </c>
      <c r="B173" s="110">
        <v>43874</v>
      </c>
      <c r="C173" s="110">
        <v>5398</v>
      </c>
      <c r="D173" s="110">
        <v>75</v>
      </c>
      <c r="E173" s="116">
        <v>0</v>
      </c>
      <c r="F173" s="110">
        <v>5133</v>
      </c>
      <c r="G173" s="110">
        <v>190</v>
      </c>
    </row>
    <row r="174" spans="1:7">
      <c r="A174" s="63" t="s">
        <v>72</v>
      </c>
      <c r="B174" s="110">
        <v>230494</v>
      </c>
      <c r="C174" s="110">
        <v>22398</v>
      </c>
      <c r="D174" s="110">
        <v>396</v>
      </c>
      <c r="E174" s="116">
        <v>0</v>
      </c>
      <c r="F174" s="110">
        <v>21476</v>
      </c>
      <c r="G174" s="110">
        <v>526</v>
      </c>
    </row>
    <row r="175" spans="1:7">
      <c r="A175" s="63" t="s">
        <v>73</v>
      </c>
      <c r="B175" s="110">
        <v>86508</v>
      </c>
      <c r="C175" s="110">
        <v>9638</v>
      </c>
      <c r="D175" s="110">
        <v>115</v>
      </c>
      <c r="E175" s="116">
        <v>0</v>
      </c>
      <c r="F175" s="110">
        <v>9291</v>
      </c>
      <c r="G175" s="110">
        <v>232</v>
      </c>
    </row>
    <row r="176" spans="1:7">
      <c r="A176" s="63" t="s">
        <v>74</v>
      </c>
      <c r="B176" s="110">
        <v>82847</v>
      </c>
      <c r="C176" s="110">
        <v>7973</v>
      </c>
      <c r="D176" s="110">
        <v>119</v>
      </c>
      <c r="E176" s="116">
        <v>0</v>
      </c>
      <c r="F176" s="110">
        <v>7706</v>
      </c>
      <c r="G176" s="110">
        <v>148</v>
      </c>
    </row>
    <row r="177" spans="1:7">
      <c r="A177" s="63" t="s">
        <v>568</v>
      </c>
      <c r="B177" s="110">
        <v>61139</v>
      </c>
      <c r="C177" s="110">
        <v>4787</v>
      </c>
      <c r="D177" s="110">
        <v>162</v>
      </c>
      <c r="E177" s="116">
        <v>0</v>
      </c>
      <c r="F177" s="110">
        <v>4479</v>
      </c>
      <c r="G177" s="110">
        <v>146</v>
      </c>
    </row>
    <row r="178" spans="1:7">
      <c r="A178" s="63" t="s">
        <v>75</v>
      </c>
      <c r="B178" s="110">
        <v>260584</v>
      </c>
      <c r="C178" s="110">
        <v>26563</v>
      </c>
      <c r="D178" s="110">
        <v>1175</v>
      </c>
      <c r="E178" s="116">
        <v>0</v>
      </c>
      <c r="F178" s="110">
        <v>24818</v>
      </c>
      <c r="G178" s="110">
        <v>570</v>
      </c>
    </row>
    <row r="179" spans="1:7">
      <c r="A179" s="63" t="s">
        <v>76</v>
      </c>
      <c r="B179" s="110">
        <v>72664</v>
      </c>
      <c r="C179" s="110">
        <v>5261</v>
      </c>
      <c r="D179" s="110">
        <v>172</v>
      </c>
      <c r="E179" s="116">
        <v>0</v>
      </c>
      <c r="F179" s="110">
        <v>4962</v>
      </c>
      <c r="G179" s="110">
        <v>127</v>
      </c>
    </row>
    <row r="180" spans="1:7">
      <c r="A180" s="63" t="s">
        <v>77</v>
      </c>
      <c r="B180" s="110">
        <v>98967</v>
      </c>
      <c r="C180" s="110">
        <v>12113</v>
      </c>
      <c r="D180" s="110">
        <v>564</v>
      </c>
      <c r="E180" s="116">
        <v>0</v>
      </c>
      <c r="F180" s="110">
        <v>11272</v>
      </c>
      <c r="G180" s="110">
        <v>277</v>
      </c>
    </row>
    <row r="181" spans="1:7" ht="16.8" thickBot="1">
      <c r="A181" s="63" t="s">
        <v>78</v>
      </c>
      <c r="B181" s="110">
        <v>88953</v>
      </c>
      <c r="C181" s="110">
        <v>9189</v>
      </c>
      <c r="D181" s="110">
        <v>439</v>
      </c>
      <c r="E181" s="116">
        <v>0</v>
      </c>
      <c r="F181" s="110">
        <v>8584</v>
      </c>
      <c r="G181" s="110">
        <v>166</v>
      </c>
    </row>
    <row r="182" spans="1:7" ht="32.4" thickBot="1">
      <c r="A182" s="72" t="s">
        <v>321</v>
      </c>
      <c r="B182" s="120">
        <v>12.12</v>
      </c>
      <c r="C182" s="120">
        <v>15.94</v>
      </c>
      <c r="D182" s="120">
        <v>5.84</v>
      </c>
      <c r="E182" s="121">
        <v>0</v>
      </c>
      <c r="F182" s="120">
        <v>17.010000000000002</v>
      </c>
      <c r="G182" s="120">
        <v>-2.82</v>
      </c>
    </row>
    <row r="183" spans="1:7">
      <c r="A183" s="258" t="s">
        <v>372</v>
      </c>
      <c r="B183" s="258"/>
      <c r="C183" s="258"/>
      <c r="D183" s="258"/>
      <c r="E183" s="258"/>
      <c r="F183" s="258"/>
      <c r="G183" s="258"/>
    </row>
    <row r="184" spans="1:7">
      <c r="A184" s="253" t="s">
        <v>373</v>
      </c>
      <c r="B184" s="253"/>
      <c r="C184" s="253"/>
      <c r="D184" s="253"/>
      <c r="E184" s="253"/>
      <c r="F184" s="253"/>
      <c r="G184" s="253"/>
    </row>
    <row r="185" spans="1:7">
      <c r="A185" s="265" t="s">
        <v>382</v>
      </c>
      <c r="B185" s="265"/>
      <c r="C185" s="265"/>
      <c r="D185" s="265"/>
      <c r="E185" s="265"/>
      <c r="F185" s="265"/>
      <c r="G185" s="265"/>
    </row>
    <row r="186" spans="1:7" ht="24.6">
      <c r="A186" s="261" t="s">
        <v>383</v>
      </c>
      <c r="B186" s="261"/>
      <c r="C186" s="261"/>
      <c r="D186" s="261"/>
      <c r="E186" s="261"/>
      <c r="F186" s="261"/>
      <c r="G186" s="261"/>
    </row>
    <row r="187" spans="1:7" ht="19.2">
      <c r="A187" s="139" t="s">
        <v>384</v>
      </c>
      <c r="B187" s="139"/>
      <c r="C187" s="139"/>
      <c r="D187" s="139"/>
      <c r="E187" s="139"/>
      <c r="F187" s="139"/>
      <c r="G187" s="139"/>
    </row>
    <row r="188" spans="1:7" ht="16.2" customHeight="1" thickBot="1">
      <c r="A188" s="8" t="s">
        <v>357</v>
      </c>
      <c r="B188" s="9"/>
      <c r="C188" s="9"/>
      <c r="D188" s="9"/>
      <c r="E188" s="9"/>
      <c r="F188" s="9"/>
      <c r="G188" s="10" t="s">
        <v>93</v>
      </c>
    </row>
    <row r="189" spans="1:7" ht="16.5" customHeight="1">
      <c r="A189" s="165" t="s">
        <v>281</v>
      </c>
      <c r="B189" s="262" t="s">
        <v>358</v>
      </c>
      <c r="C189" s="264" t="s">
        <v>359</v>
      </c>
      <c r="D189" s="189"/>
      <c r="E189" s="189"/>
      <c r="F189" s="189"/>
      <c r="G189" s="79" t="s">
        <v>360</v>
      </c>
    </row>
    <row r="190" spans="1:7">
      <c r="A190" s="191"/>
      <c r="B190" s="263"/>
      <c r="C190" s="130" t="s">
        <v>342</v>
      </c>
      <c r="D190" s="130" t="s">
        <v>361</v>
      </c>
      <c r="E190" s="130" t="s">
        <v>362</v>
      </c>
      <c r="F190" s="130" t="s">
        <v>363</v>
      </c>
      <c r="G190" s="133" t="s">
        <v>364</v>
      </c>
    </row>
    <row r="191" spans="1:7" ht="16.8" thickBot="1">
      <c r="A191" s="193"/>
      <c r="B191" s="81" t="s">
        <v>365</v>
      </c>
      <c r="C191" s="81" t="s">
        <v>177</v>
      </c>
      <c r="D191" s="82" t="s">
        <v>366</v>
      </c>
      <c r="E191" s="82" t="s">
        <v>367</v>
      </c>
      <c r="F191" s="82" t="s">
        <v>368</v>
      </c>
      <c r="G191" s="83" t="s">
        <v>369</v>
      </c>
    </row>
    <row r="192" spans="1:7">
      <c r="A192" s="62" t="s">
        <v>437</v>
      </c>
      <c r="B192" s="109">
        <v>2290520</v>
      </c>
      <c r="C192" s="109">
        <v>259903</v>
      </c>
      <c r="D192" s="109">
        <v>48049</v>
      </c>
      <c r="E192" s="109">
        <v>14261</v>
      </c>
      <c r="F192" s="109">
        <v>102697</v>
      </c>
      <c r="G192" s="109">
        <v>94896</v>
      </c>
    </row>
    <row r="193" spans="1:7">
      <c r="A193" s="62" t="s">
        <v>468</v>
      </c>
      <c r="B193" s="109">
        <v>2458720</v>
      </c>
      <c r="C193" s="109">
        <v>291512</v>
      </c>
      <c r="D193" s="109">
        <v>51851</v>
      </c>
      <c r="E193" s="109">
        <v>14088</v>
      </c>
      <c r="F193" s="109">
        <v>118203</v>
      </c>
      <c r="G193" s="109">
        <v>107370</v>
      </c>
    </row>
    <row r="194" spans="1:7">
      <c r="A194" s="62" t="s">
        <v>556</v>
      </c>
      <c r="B194" s="109">
        <v>1612228</v>
      </c>
      <c r="C194" s="109">
        <v>217258</v>
      </c>
      <c r="D194" s="109">
        <v>34605</v>
      </c>
      <c r="E194" s="109">
        <v>7644</v>
      </c>
      <c r="F194" s="109">
        <v>83614</v>
      </c>
      <c r="G194" s="109">
        <v>91395</v>
      </c>
    </row>
    <row r="195" spans="1:7">
      <c r="A195" s="62" t="s">
        <v>561</v>
      </c>
      <c r="B195" s="109">
        <v>795969</v>
      </c>
      <c r="C195" s="109">
        <v>120901</v>
      </c>
      <c r="D195" s="109">
        <v>15750</v>
      </c>
      <c r="E195" s="109">
        <v>4223</v>
      </c>
      <c r="F195" s="109">
        <v>48076</v>
      </c>
      <c r="G195" s="109">
        <v>52852</v>
      </c>
    </row>
    <row r="196" spans="1:7">
      <c r="A196" s="62" t="s">
        <v>567</v>
      </c>
      <c r="B196" s="109">
        <v>1362129</v>
      </c>
      <c r="C196" s="109">
        <v>191902</v>
      </c>
      <c r="D196" s="109">
        <v>26297</v>
      </c>
      <c r="E196" s="109">
        <v>8314</v>
      </c>
      <c r="F196" s="109">
        <v>75998</v>
      </c>
      <c r="G196" s="109">
        <v>81293</v>
      </c>
    </row>
    <row r="197" spans="1:7">
      <c r="A197" s="63" t="s">
        <v>64</v>
      </c>
      <c r="B197" s="110">
        <v>224965</v>
      </c>
      <c r="C197" s="110">
        <v>35744</v>
      </c>
      <c r="D197" s="110">
        <v>4468</v>
      </c>
      <c r="E197" s="110">
        <v>1398</v>
      </c>
      <c r="F197" s="110">
        <v>14853</v>
      </c>
      <c r="G197" s="110">
        <v>15025</v>
      </c>
    </row>
    <row r="198" spans="1:7">
      <c r="A198" s="63" t="s">
        <v>65</v>
      </c>
      <c r="B198" s="110">
        <v>75794</v>
      </c>
      <c r="C198" s="110">
        <v>11898</v>
      </c>
      <c r="D198" s="110">
        <v>1634</v>
      </c>
      <c r="E198" s="110">
        <v>442</v>
      </c>
      <c r="F198" s="110">
        <v>4682</v>
      </c>
      <c r="G198" s="110">
        <v>5140</v>
      </c>
    </row>
    <row r="199" spans="1:7">
      <c r="A199" s="63" t="s">
        <v>66</v>
      </c>
      <c r="B199" s="110">
        <v>68198</v>
      </c>
      <c r="C199" s="110">
        <v>12337</v>
      </c>
      <c r="D199" s="110">
        <v>1094</v>
      </c>
      <c r="E199" s="110">
        <v>522</v>
      </c>
      <c r="F199" s="110">
        <v>5835</v>
      </c>
      <c r="G199" s="110">
        <v>4886</v>
      </c>
    </row>
    <row r="200" spans="1:7">
      <c r="A200" s="63" t="s">
        <v>67</v>
      </c>
      <c r="B200" s="110">
        <v>80973</v>
      </c>
      <c r="C200" s="110">
        <v>11509</v>
      </c>
      <c r="D200" s="110">
        <v>1740</v>
      </c>
      <c r="E200" s="110">
        <v>434</v>
      </c>
      <c r="F200" s="110">
        <v>4336</v>
      </c>
      <c r="G200" s="110">
        <v>4999</v>
      </c>
    </row>
    <row r="201" spans="1:7">
      <c r="A201" s="63" t="s">
        <v>68</v>
      </c>
      <c r="B201" s="110">
        <v>274654</v>
      </c>
      <c r="C201" s="110">
        <v>40093</v>
      </c>
      <c r="D201" s="110">
        <v>5460</v>
      </c>
      <c r="E201" s="110">
        <v>1742</v>
      </c>
      <c r="F201" s="110">
        <v>14772</v>
      </c>
      <c r="G201" s="110">
        <v>18119</v>
      </c>
    </row>
    <row r="202" spans="1:7">
      <c r="A202" s="63" t="s">
        <v>69</v>
      </c>
      <c r="B202" s="110">
        <v>115823</v>
      </c>
      <c r="C202" s="110">
        <v>17003</v>
      </c>
      <c r="D202" s="110">
        <v>2196</v>
      </c>
      <c r="E202" s="110">
        <v>726</v>
      </c>
      <c r="F202" s="110">
        <v>6349</v>
      </c>
      <c r="G202" s="110">
        <v>7732</v>
      </c>
    </row>
    <row r="203" spans="1:7">
      <c r="A203" s="63" t="s">
        <v>70</v>
      </c>
      <c r="B203" s="110">
        <v>69318</v>
      </c>
      <c r="C203" s="110">
        <v>10151</v>
      </c>
      <c r="D203" s="110">
        <v>1425</v>
      </c>
      <c r="E203" s="110">
        <v>479</v>
      </c>
      <c r="F203" s="110">
        <v>3670</v>
      </c>
      <c r="G203" s="110">
        <v>4577</v>
      </c>
    </row>
    <row r="204" spans="1:7">
      <c r="A204" s="63" t="s">
        <v>71</v>
      </c>
      <c r="B204" s="110">
        <v>89513</v>
      </c>
      <c r="C204" s="110">
        <v>12939</v>
      </c>
      <c r="D204" s="110">
        <v>1839</v>
      </c>
      <c r="E204" s="110">
        <v>537</v>
      </c>
      <c r="F204" s="110">
        <v>4753</v>
      </c>
      <c r="G204" s="110">
        <v>5810</v>
      </c>
    </row>
    <row r="205" spans="1:7">
      <c r="A205" s="63" t="s">
        <v>72</v>
      </c>
      <c r="B205" s="110">
        <v>468893</v>
      </c>
      <c r="C205" s="110">
        <v>67819</v>
      </c>
      <c r="D205" s="110">
        <v>8697</v>
      </c>
      <c r="E205" s="110">
        <v>2977</v>
      </c>
      <c r="F205" s="110">
        <v>26186</v>
      </c>
      <c r="G205" s="110">
        <v>29959</v>
      </c>
    </row>
    <row r="206" spans="1:7">
      <c r="A206" s="63" t="s">
        <v>73</v>
      </c>
      <c r="B206" s="110">
        <v>150419</v>
      </c>
      <c r="C206" s="110">
        <v>24226</v>
      </c>
      <c r="D206" s="110">
        <v>2486</v>
      </c>
      <c r="E206" s="110">
        <v>1075</v>
      </c>
      <c r="F206" s="110">
        <v>9684</v>
      </c>
      <c r="G206" s="110">
        <v>10981</v>
      </c>
    </row>
    <row r="207" spans="1:7">
      <c r="A207" s="63" t="s">
        <v>74</v>
      </c>
      <c r="B207" s="110">
        <v>177582</v>
      </c>
      <c r="C207" s="110">
        <v>24271</v>
      </c>
      <c r="D207" s="110">
        <v>3432</v>
      </c>
      <c r="E207" s="110">
        <v>1103</v>
      </c>
      <c r="F207" s="110">
        <v>9376</v>
      </c>
      <c r="G207" s="110">
        <v>10360</v>
      </c>
    </row>
    <row r="208" spans="1:7">
      <c r="A208" s="63" t="s">
        <v>568</v>
      </c>
      <c r="B208" s="110">
        <v>140892</v>
      </c>
      <c r="C208" s="110">
        <v>19322</v>
      </c>
      <c r="D208" s="110">
        <v>2779</v>
      </c>
      <c r="E208" s="110">
        <v>799</v>
      </c>
      <c r="F208" s="110">
        <v>7126</v>
      </c>
      <c r="G208" s="110">
        <v>8618</v>
      </c>
    </row>
    <row r="209" spans="1:7">
      <c r="A209" s="63" t="s">
        <v>75</v>
      </c>
      <c r="B209" s="110">
        <v>393617</v>
      </c>
      <c r="C209" s="110">
        <v>48246</v>
      </c>
      <c r="D209" s="110">
        <v>7672</v>
      </c>
      <c r="E209" s="110">
        <v>2197</v>
      </c>
      <c r="F209" s="110">
        <v>20187</v>
      </c>
      <c r="G209" s="110">
        <v>18190</v>
      </c>
    </row>
    <row r="210" spans="1:7">
      <c r="A210" s="63" t="s">
        <v>76</v>
      </c>
      <c r="B210" s="110">
        <v>160240</v>
      </c>
      <c r="C210" s="110">
        <v>19423</v>
      </c>
      <c r="D210" s="110">
        <v>3101</v>
      </c>
      <c r="E210" s="110">
        <v>888</v>
      </c>
      <c r="F210" s="110">
        <v>7984</v>
      </c>
      <c r="G210" s="110">
        <v>7450</v>
      </c>
    </row>
    <row r="211" spans="1:7">
      <c r="A211" s="63" t="s">
        <v>77</v>
      </c>
      <c r="B211" s="110">
        <v>129763</v>
      </c>
      <c r="C211" s="110">
        <v>16182</v>
      </c>
      <c r="D211" s="110">
        <v>2476</v>
      </c>
      <c r="E211" s="110">
        <v>712</v>
      </c>
      <c r="F211" s="110">
        <v>6852</v>
      </c>
      <c r="G211" s="110">
        <v>6142</v>
      </c>
    </row>
    <row r="212" spans="1:7" ht="16.8" thickBot="1">
      <c r="A212" s="63" t="s">
        <v>78</v>
      </c>
      <c r="B212" s="110">
        <v>103614</v>
      </c>
      <c r="C212" s="110">
        <v>12641</v>
      </c>
      <c r="D212" s="110">
        <v>2095</v>
      </c>
      <c r="E212" s="110">
        <v>597</v>
      </c>
      <c r="F212" s="110">
        <v>5351</v>
      </c>
      <c r="G212" s="110">
        <v>4598</v>
      </c>
    </row>
    <row r="213" spans="1:7" ht="32.4" thickBot="1">
      <c r="A213" s="72" t="s">
        <v>321</v>
      </c>
      <c r="B213" s="120">
        <v>71.13</v>
      </c>
      <c r="C213" s="120">
        <v>58.73</v>
      </c>
      <c r="D213" s="120">
        <v>66.97</v>
      </c>
      <c r="E213" s="120">
        <v>96.87</v>
      </c>
      <c r="F213" s="120">
        <v>58.08</v>
      </c>
      <c r="G213" s="120">
        <v>53.81</v>
      </c>
    </row>
    <row r="214" spans="1:7">
      <c r="A214" s="258" t="s">
        <v>372</v>
      </c>
      <c r="B214" s="258"/>
      <c r="C214" s="258"/>
      <c r="D214" s="258"/>
      <c r="E214" s="258"/>
      <c r="F214" s="258"/>
      <c r="G214" s="258"/>
    </row>
    <row r="215" spans="1:7">
      <c r="A215" s="253" t="s">
        <v>373</v>
      </c>
      <c r="B215" s="253"/>
      <c r="C215" s="253"/>
      <c r="D215" s="253"/>
      <c r="E215" s="253"/>
      <c r="F215" s="253"/>
      <c r="G215" s="253"/>
    </row>
    <row r="216" spans="1:7" ht="24.6">
      <c r="A216" s="261" t="s">
        <v>385</v>
      </c>
      <c r="B216" s="261"/>
      <c r="C216" s="261"/>
      <c r="D216" s="261"/>
      <c r="E216" s="261"/>
      <c r="F216" s="261"/>
      <c r="G216" s="261"/>
    </row>
    <row r="217" spans="1:7" ht="19.2">
      <c r="A217" s="139" t="s">
        <v>386</v>
      </c>
      <c r="B217" s="139"/>
      <c r="C217" s="139"/>
      <c r="D217" s="139"/>
      <c r="E217" s="139"/>
      <c r="F217" s="139"/>
      <c r="G217" s="139"/>
    </row>
    <row r="218" spans="1:7" ht="16.2" customHeight="1" thickBot="1">
      <c r="A218" s="8" t="s">
        <v>357</v>
      </c>
      <c r="B218" s="9"/>
      <c r="C218" s="9"/>
      <c r="D218" s="9"/>
      <c r="E218" s="9"/>
      <c r="F218" s="9"/>
      <c r="G218" s="10" t="s">
        <v>93</v>
      </c>
    </row>
    <row r="219" spans="1:7" ht="16.5" customHeight="1">
      <c r="A219" s="165" t="s">
        <v>281</v>
      </c>
      <c r="B219" s="262" t="s">
        <v>358</v>
      </c>
      <c r="C219" s="264" t="s">
        <v>359</v>
      </c>
      <c r="D219" s="189"/>
      <c r="E219" s="189"/>
      <c r="F219" s="189"/>
      <c r="G219" s="79" t="s">
        <v>360</v>
      </c>
    </row>
    <row r="220" spans="1:7">
      <c r="A220" s="191"/>
      <c r="B220" s="263"/>
      <c r="C220" s="130" t="s">
        <v>342</v>
      </c>
      <c r="D220" s="130" t="s">
        <v>361</v>
      </c>
      <c r="E220" s="130" t="s">
        <v>362</v>
      </c>
      <c r="F220" s="130" t="s">
        <v>363</v>
      </c>
      <c r="G220" s="133" t="s">
        <v>364</v>
      </c>
    </row>
    <row r="221" spans="1:7" ht="16.8" thickBot="1">
      <c r="A221" s="193"/>
      <c r="B221" s="81" t="s">
        <v>365</v>
      </c>
      <c r="C221" s="81" t="s">
        <v>177</v>
      </c>
      <c r="D221" s="82" t="s">
        <v>366</v>
      </c>
      <c r="E221" s="82" t="s">
        <v>367</v>
      </c>
      <c r="F221" s="82" t="s">
        <v>368</v>
      </c>
      <c r="G221" s="83" t="s">
        <v>369</v>
      </c>
    </row>
    <row r="222" spans="1:7">
      <c r="A222" s="62" t="s">
        <v>437</v>
      </c>
      <c r="B222" s="109">
        <v>9402</v>
      </c>
      <c r="C222" s="115">
        <v>0</v>
      </c>
      <c r="D222" s="115">
        <v>0</v>
      </c>
      <c r="E222" s="115">
        <v>0</v>
      </c>
      <c r="F222" s="115">
        <v>0</v>
      </c>
      <c r="G222" s="115">
        <v>0</v>
      </c>
    </row>
    <row r="223" spans="1:7">
      <c r="A223" s="62" t="s">
        <v>468</v>
      </c>
      <c r="B223" s="109">
        <v>8803</v>
      </c>
      <c r="C223" s="115">
        <v>0</v>
      </c>
      <c r="D223" s="115">
        <v>0</v>
      </c>
      <c r="E223" s="115">
        <v>0</v>
      </c>
      <c r="F223" s="115">
        <v>0</v>
      </c>
      <c r="G223" s="115">
        <v>0</v>
      </c>
    </row>
    <row r="224" spans="1:7">
      <c r="A224" s="62" t="s">
        <v>556</v>
      </c>
      <c r="B224" s="109">
        <v>4530</v>
      </c>
      <c r="C224" s="115">
        <v>0</v>
      </c>
      <c r="D224" s="115">
        <v>0</v>
      </c>
      <c r="E224" s="115">
        <v>0</v>
      </c>
      <c r="F224" s="115">
        <v>0</v>
      </c>
      <c r="G224" s="115">
        <v>0</v>
      </c>
    </row>
    <row r="225" spans="1:7">
      <c r="A225" s="62" t="s">
        <v>561</v>
      </c>
      <c r="B225" s="109">
        <v>3941</v>
      </c>
      <c r="C225" s="115">
        <v>0</v>
      </c>
      <c r="D225" s="115">
        <v>0</v>
      </c>
      <c r="E225" s="115">
        <v>0</v>
      </c>
      <c r="F225" s="115">
        <v>0</v>
      </c>
      <c r="G225" s="115">
        <v>0</v>
      </c>
    </row>
    <row r="226" spans="1:7">
      <c r="A226" s="62" t="s">
        <v>567</v>
      </c>
      <c r="B226" s="109">
        <v>3833</v>
      </c>
      <c r="C226" s="115">
        <v>0</v>
      </c>
      <c r="D226" s="115">
        <v>0</v>
      </c>
      <c r="E226" s="115">
        <v>0</v>
      </c>
      <c r="F226" s="115">
        <v>0</v>
      </c>
      <c r="G226" s="115">
        <v>0</v>
      </c>
    </row>
    <row r="227" spans="1:7">
      <c r="A227" s="63" t="s">
        <v>64</v>
      </c>
      <c r="B227" s="110">
        <v>846</v>
      </c>
      <c r="C227" s="116">
        <v>0</v>
      </c>
      <c r="D227" s="116">
        <v>0</v>
      </c>
      <c r="E227" s="116">
        <v>0</v>
      </c>
      <c r="F227" s="116">
        <v>0</v>
      </c>
      <c r="G227" s="116">
        <v>0</v>
      </c>
    </row>
    <row r="228" spans="1:7">
      <c r="A228" s="63" t="s">
        <v>65</v>
      </c>
      <c r="B228" s="110">
        <v>423</v>
      </c>
      <c r="C228" s="116">
        <v>0</v>
      </c>
      <c r="D228" s="116">
        <v>0</v>
      </c>
      <c r="E228" s="116">
        <v>0</v>
      </c>
      <c r="F228" s="116">
        <v>0</v>
      </c>
      <c r="G228" s="116">
        <v>0</v>
      </c>
    </row>
    <row r="229" spans="1:7">
      <c r="A229" s="63" t="s">
        <v>66</v>
      </c>
      <c r="B229" s="110">
        <v>88</v>
      </c>
      <c r="C229" s="116">
        <v>0</v>
      </c>
      <c r="D229" s="116">
        <v>0</v>
      </c>
      <c r="E229" s="116">
        <v>0</v>
      </c>
      <c r="F229" s="116">
        <v>0</v>
      </c>
      <c r="G229" s="116">
        <v>0</v>
      </c>
    </row>
    <row r="230" spans="1:7">
      <c r="A230" s="63" t="s">
        <v>67</v>
      </c>
      <c r="B230" s="110">
        <v>335</v>
      </c>
      <c r="C230" s="116">
        <v>0</v>
      </c>
      <c r="D230" s="116">
        <v>0</v>
      </c>
      <c r="E230" s="116">
        <v>0</v>
      </c>
      <c r="F230" s="116">
        <v>0</v>
      </c>
      <c r="G230" s="116">
        <v>0</v>
      </c>
    </row>
    <row r="231" spans="1:7">
      <c r="A231" s="63" t="s">
        <v>68</v>
      </c>
      <c r="B231" s="110">
        <v>725</v>
      </c>
      <c r="C231" s="116">
        <v>0</v>
      </c>
      <c r="D231" s="116">
        <v>0</v>
      </c>
      <c r="E231" s="116">
        <v>0</v>
      </c>
      <c r="F231" s="116">
        <v>0</v>
      </c>
      <c r="G231" s="116">
        <v>0</v>
      </c>
    </row>
    <row r="232" spans="1:7">
      <c r="A232" s="63" t="s">
        <v>69</v>
      </c>
      <c r="B232" s="110">
        <v>255</v>
      </c>
      <c r="C232" s="116">
        <v>0</v>
      </c>
      <c r="D232" s="116">
        <v>0</v>
      </c>
      <c r="E232" s="116">
        <v>0</v>
      </c>
      <c r="F232" s="116">
        <v>0</v>
      </c>
      <c r="G232" s="116">
        <v>0</v>
      </c>
    </row>
    <row r="233" spans="1:7">
      <c r="A233" s="63" t="s">
        <v>70</v>
      </c>
      <c r="B233" s="110">
        <v>131</v>
      </c>
      <c r="C233" s="116">
        <v>0</v>
      </c>
      <c r="D233" s="116">
        <v>0</v>
      </c>
      <c r="E233" s="116">
        <v>0</v>
      </c>
      <c r="F233" s="116">
        <v>0</v>
      </c>
      <c r="G233" s="116">
        <v>0</v>
      </c>
    </row>
    <row r="234" spans="1:7">
      <c r="A234" s="63" t="s">
        <v>71</v>
      </c>
      <c r="B234" s="110">
        <v>339</v>
      </c>
      <c r="C234" s="116">
        <v>0</v>
      </c>
      <c r="D234" s="116">
        <v>0</v>
      </c>
      <c r="E234" s="116">
        <v>0</v>
      </c>
      <c r="F234" s="116">
        <v>0</v>
      </c>
      <c r="G234" s="116">
        <v>0</v>
      </c>
    </row>
    <row r="235" spans="1:7">
      <c r="A235" s="63" t="s">
        <v>72</v>
      </c>
      <c r="B235" s="110">
        <v>1055</v>
      </c>
      <c r="C235" s="116">
        <v>0</v>
      </c>
      <c r="D235" s="116">
        <v>0</v>
      </c>
      <c r="E235" s="116">
        <v>0</v>
      </c>
      <c r="F235" s="116">
        <v>0</v>
      </c>
      <c r="G235" s="116">
        <v>0</v>
      </c>
    </row>
    <row r="236" spans="1:7">
      <c r="A236" s="63" t="s">
        <v>73</v>
      </c>
      <c r="B236" s="110">
        <v>402</v>
      </c>
      <c r="C236" s="116">
        <v>0</v>
      </c>
      <c r="D236" s="116">
        <v>0</v>
      </c>
      <c r="E236" s="116">
        <v>0</v>
      </c>
      <c r="F236" s="116">
        <v>0</v>
      </c>
      <c r="G236" s="116">
        <v>0</v>
      </c>
    </row>
    <row r="237" spans="1:7">
      <c r="A237" s="63" t="s">
        <v>74</v>
      </c>
      <c r="B237" s="110">
        <v>378</v>
      </c>
      <c r="C237" s="116">
        <v>0</v>
      </c>
      <c r="D237" s="116">
        <v>0</v>
      </c>
      <c r="E237" s="116">
        <v>0</v>
      </c>
      <c r="F237" s="116">
        <v>0</v>
      </c>
      <c r="G237" s="116">
        <v>0</v>
      </c>
    </row>
    <row r="238" spans="1:7">
      <c r="A238" s="63" t="s">
        <v>568</v>
      </c>
      <c r="B238" s="110">
        <v>275</v>
      </c>
      <c r="C238" s="116">
        <v>0</v>
      </c>
      <c r="D238" s="116">
        <v>0</v>
      </c>
      <c r="E238" s="116">
        <v>0</v>
      </c>
      <c r="F238" s="116">
        <v>0</v>
      </c>
      <c r="G238" s="116">
        <v>0</v>
      </c>
    </row>
    <row r="239" spans="1:7">
      <c r="A239" s="63" t="s">
        <v>75</v>
      </c>
      <c r="B239" s="110">
        <v>1207</v>
      </c>
      <c r="C239" s="116">
        <v>0</v>
      </c>
      <c r="D239" s="116">
        <v>0</v>
      </c>
      <c r="E239" s="116">
        <v>0</v>
      </c>
      <c r="F239" s="116">
        <v>0</v>
      </c>
      <c r="G239" s="116">
        <v>0</v>
      </c>
    </row>
    <row r="240" spans="1:7">
      <c r="A240" s="63" t="s">
        <v>76</v>
      </c>
      <c r="B240" s="110">
        <v>552</v>
      </c>
      <c r="C240" s="116">
        <v>0</v>
      </c>
      <c r="D240" s="116">
        <v>0</v>
      </c>
      <c r="E240" s="116">
        <v>0</v>
      </c>
      <c r="F240" s="116">
        <v>0</v>
      </c>
      <c r="G240" s="116">
        <v>0</v>
      </c>
    </row>
    <row r="241" spans="1:7">
      <c r="A241" s="63" t="s">
        <v>77</v>
      </c>
      <c r="B241" s="110">
        <v>399</v>
      </c>
      <c r="C241" s="116">
        <v>0</v>
      </c>
      <c r="D241" s="116">
        <v>0</v>
      </c>
      <c r="E241" s="116">
        <v>0</v>
      </c>
      <c r="F241" s="116">
        <v>0</v>
      </c>
      <c r="G241" s="116">
        <v>0</v>
      </c>
    </row>
    <row r="242" spans="1:7" ht="16.8" thickBot="1">
      <c r="A242" s="63" t="s">
        <v>78</v>
      </c>
      <c r="B242" s="110">
        <v>256</v>
      </c>
      <c r="C242" s="116">
        <v>0</v>
      </c>
      <c r="D242" s="116">
        <v>0</v>
      </c>
      <c r="E242" s="116">
        <v>0</v>
      </c>
      <c r="F242" s="116">
        <v>0</v>
      </c>
      <c r="G242" s="116">
        <v>0</v>
      </c>
    </row>
    <row r="243" spans="1:7" ht="32.4" thickBot="1">
      <c r="A243" s="72" t="s">
        <v>321</v>
      </c>
      <c r="B243" s="120">
        <v>-2.74</v>
      </c>
      <c r="C243" s="121">
        <v>0</v>
      </c>
      <c r="D243" s="121">
        <v>0</v>
      </c>
      <c r="E243" s="121">
        <v>0</v>
      </c>
      <c r="F243" s="121">
        <v>0</v>
      </c>
      <c r="G243" s="121">
        <v>0</v>
      </c>
    </row>
    <row r="244" spans="1:7">
      <c r="A244" s="258"/>
      <c r="B244" s="258"/>
      <c r="C244" s="258"/>
      <c r="D244" s="258"/>
      <c r="E244" s="258"/>
      <c r="F244" s="258"/>
      <c r="G244" s="258"/>
    </row>
    <row r="245" spans="1:7">
      <c r="A245" s="253"/>
      <c r="B245" s="253"/>
      <c r="C245" s="253"/>
      <c r="D245" s="253"/>
      <c r="E245" s="253"/>
      <c r="F245" s="253"/>
      <c r="G245" s="253"/>
    </row>
    <row r="246" spans="1:7" ht="24.6">
      <c r="A246" s="261" t="s">
        <v>435</v>
      </c>
      <c r="B246" s="261"/>
      <c r="C246" s="261"/>
      <c r="D246" s="261"/>
      <c r="E246" s="261"/>
      <c r="F246" s="261"/>
      <c r="G246" s="261"/>
    </row>
    <row r="247" spans="1:7" ht="19.2">
      <c r="A247" s="139" t="s">
        <v>541</v>
      </c>
      <c r="B247" s="139"/>
      <c r="C247" s="139"/>
      <c r="D247" s="139"/>
      <c r="E247" s="139"/>
      <c r="F247" s="139"/>
      <c r="G247" s="139"/>
    </row>
    <row r="248" spans="1:7" ht="16.2" customHeight="1" thickBot="1">
      <c r="A248" s="8" t="s">
        <v>357</v>
      </c>
      <c r="B248" s="9"/>
      <c r="C248" s="9"/>
      <c r="D248" s="9"/>
      <c r="E248" s="9"/>
      <c r="F248" s="9"/>
      <c r="G248" s="10" t="s">
        <v>93</v>
      </c>
    </row>
    <row r="249" spans="1:7" ht="16.5" customHeight="1">
      <c r="A249" s="165" t="s">
        <v>281</v>
      </c>
      <c r="B249" s="262" t="s">
        <v>358</v>
      </c>
      <c r="C249" s="264" t="s">
        <v>359</v>
      </c>
      <c r="D249" s="189"/>
      <c r="E249" s="189"/>
      <c r="F249" s="189"/>
      <c r="G249" s="79" t="s">
        <v>360</v>
      </c>
    </row>
    <row r="250" spans="1:7">
      <c r="A250" s="191"/>
      <c r="B250" s="263"/>
      <c r="C250" s="130" t="s">
        <v>342</v>
      </c>
      <c r="D250" s="130" t="s">
        <v>361</v>
      </c>
      <c r="E250" s="130" t="s">
        <v>362</v>
      </c>
      <c r="F250" s="130" t="s">
        <v>363</v>
      </c>
      <c r="G250" s="133" t="s">
        <v>364</v>
      </c>
    </row>
    <row r="251" spans="1:7" ht="16.8" thickBot="1">
      <c r="A251" s="193"/>
      <c r="B251" s="81" t="s">
        <v>365</v>
      </c>
      <c r="C251" s="81" t="s">
        <v>177</v>
      </c>
      <c r="D251" s="82" t="s">
        <v>366</v>
      </c>
      <c r="E251" s="82" t="s">
        <v>367</v>
      </c>
      <c r="F251" s="82" t="s">
        <v>368</v>
      </c>
      <c r="G251" s="83" t="s">
        <v>369</v>
      </c>
    </row>
    <row r="252" spans="1:7">
      <c r="A252" s="62" t="s">
        <v>437</v>
      </c>
      <c r="B252" s="109">
        <v>493033</v>
      </c>
      <c r="C252" s="109">
        <v>120120</v>
      </c>
      <c r="D252" s="109">
        <v>3217</v>
      </c>
      <c r="E252" s="109">
        <v>1099</v>
      </c>
      <c r="F252" s="109">
        <v>110765</v>
      </c>
      <c r="G252" s="109">
        <v>5039</v>
      </c>
    </row>
    <row r="253" spans="1:7">
      <c r="A253" s="62" t="s">
        <v>468</v>
      </c>
      <c r="B253" s="109">
        <v>769421</v>
      </c>
      <c r="C253" s="109">
        <v>186616</v>
      </c>
      <c r="D253" s="109">
        <v>5341</v>
      </c>
      <c r="E253" s="109">
        <v>1315</v>
      </c>
      <c r="F253" s="109">
        <v>169561</v>
      </c>
      <c r="G253" s="109">
        <v>10399</v>
      </c>
    </row>
    <row r="254" spans="1:7">
      <c r="A254" s="62" t="s">
        <v>556</v>
      </c>
      <c r="B254" s="109">
        <v>1089655</v>
      </c>
      <c r="C254" s="109">
        <v>328856</v>
      </c>
      <c r="D254" s="109">
        <v>3225</v>
      </c>
      <c r="E254" s="109">
        <v>1505</v>
      </c>
      <c r="F254" s="109">
        <v>282358</v>
      </c>
      <c r="G254" s="109">
        <v>41768</v>
      </c>
    </row>
    <row r="255" spans="1:7">
      <c r="A255" s="62" t="s">
        <v>561</v>
      </c>
      <c r="B255" s="109">
        <v>568203</v>
      </c>
      <c r="C255" s="109">
        <v>147047</v>
      </c>
      <c r="D255" s="109">
        <v>3619</v>
      </c>
      <c r="E255" s="109">
        <v>1054</v>
      </c>
      <c r="F255" s="109">
        <v>117615</v>
      </c>
      <c r="G255" s="109">
        <v>24759</v>
      </c>
    </row>
    <row r="256" spans="1:7">
      <c r="A256" s="62" t="s">
        <v>567</v>
      </c>
      <c r="B256" s="109">
        <v>413314</v>
      </c>
      <c r="C256" s="109">
        <v>119844</v>
      </c>
      <c r="D256" s="109">
        <v>2076</v>
      </c>
      <c r="E256" s="109">
        <v>241</v>
      </c>
      <c r="F256" s="109">
        <v>90400</v>
      </c>
      <c r="G256" s="109">
        <v>27127</v>
      </c>
    </row>
    <row r="257" spans="1:7">
      <c r="A257" s="63" t="s">
        <v>64</v>
      </c>
      <c r="B257" s="110">
        <v>154308</v>
      </c>
      <c r="C257" s="110">
        <v>38716</v>
      </c>
      <c r="D257" s="110">
        <v>1102</v>
      </c>
      <c r="E257" s="110">
        <v>106</v>
      </c>
      <c r="F257" s="110">
        <v>33092</v>
      </c>
      <c r="G257" s="110">
        <v>4416</v>
      </c>
    </row>
    <row r="258" spans="1:7">
      <c r="A258" s="63" t="s">
        <v>65</v>
      </c>
      <c r="B258" s="110">
        <v>43239</v>
      </c>
      <c r="C258" s="110">
        <v>10199</v>
      </c>
      <c r="D258" s="110">
        <v>353</v>
      </c>
      <c r="E258" s="110">
        <v>48</v>
      </c>
      <c r="F258" s="110">
        <v>8563</v>
      </c>
      <c r="G258" s="110">
        <v>1235</v>
      </c>
    </row>
    <row r="259" spans="1:7">
      <c r="A259" s="63" t="s">
        <v>66</v>
      </c>
      <c r="B259" s="110">
        <v>56747</v>
      </c>
      <c r="C259" s="110">
        <v>15079</v>
      </c>
      <c r="D259" s="110">
        <v>336</v>
      </c>
      <c r="E259" s="110">
        <v>43</v>
      </c>
      <c r="F259" s="110">
        <v>13047</v>
      </c>
      <c r="G259" s="110">
        <v>1653</v>
      </c>
    </row>
    <row r="260" spans="1:7">
      <c r="A260" s="63" t="s">
        <v>67</v>
      </c>
      <c r="B260" s="110">
        <v>54322</v>
      </c>
      <c r="C260" s="110">
        <v>13438</v>
      </c>
      <c r="D260" s="110">
        <v>413</v>
      </c>
      <c r="E260" s="110">
        <v>15</v>
      </c>
      <c r="F260" s="110">
        <v>11482</v>
      </c>
      <c r="G260" s="110">
        <v>1528</v>
      </c>
    </row>
    <row r="261" spans="1:7">
      <c r="A261" s="63" t="s">
        <v>68</v>
      </c>
      <c r="B261" s="110">
        <v>74543</v>
      </c>
      <c r="C261" s="110">
        <v>19523</v>
      </c>
      <c r="D261" s="110">
        <v>527</v>
      </c>
      <c r="E261" s="110">
        <v>20</v>
      </c>
      <c r="F261" s="110">
        <v>15111</v>
      </c>
      <c r="G261" s="110">
        <v>3865</v>
      </c>
    </row>
    <row r="262" spans="1:7">
      <c r="A262" s="63" t="s">
        <v>69</v>
      </c>
      <c r="B262" s="110">
        <v>37892</v>
      </c>
      <c r="C262" s="110">
        <v>9059</v>
      </c>
      <c r="D262" s="110">
        <v>316</v>
      </c>
      <c r="E262" s="110">
        <v>11</v>
      </c>
      <c r="F262" s="110">
        <v>7568</v>
      </c>
      <c r="G262" s="110">
        <v>1164</v>
      </c>
    </row>
    <row r="263" spans="1:7">
      <c r="A263" s="63" t="s">
        <v>70</v>
      </c>
      <c r="B263" s="110">
        <v>18184</v>
      </c>
      <c r="C263" s="110">
        <v>5218</v>
      </c>
      <c r="D263" s="110">
        <v>103</v>
      </c>
      <c r="E263" s="110">
        <v>6</v>
      </c>
      <c r="F263" s="110">
        <v>3726</v>
      </c>
      <c r="G263" s="110">
        <v>1383</v>
      </c>
    </row>
    <row r="264" spans="1:7">
      <c r="A264" s="63" t="s">
        <v>71</v>
      </c>
      <c r="B264" s="110">
        <v>18467</v>
      </c>
      <c r="C264" s="110">
        <v>5246</v>
      </c>
      <c r="D264" s="110">
        <v>108</v>
      </c>
      <c r="E264" s="110">
        <v>3</v>
      </c>
      <c r="F264" s="110">
        <v>3817</v>
      </c>
      <c r="G264" s="110">
        <v>1318</v>
      </c>
    </row>
    <row r="265" spans="1:7">
      <c r="A265" s="63" t="s">
        <v>72</v>
      </c>
      <c r="B265" s="110">
        <v>93475</v>
      </c>
      <c r="C265" s="110">
        <v>30157</v>
      </c>
      <c r="D265" s="110">
        <v>231</v>
      </c>
      <c r="E265" s="110">
        <v>49</v>
      </c>
      <c r="F265" s="110">
        <v>23501</v>
      </c>
      <c r="G265" s="110">
        <v>6376</v>
      </c>
    </row>
    <row r="266" spans="1:7">
      <c r="A266" s="63" t="s">
        <v>73</v>
      </c>
      <c r="B266" s="110">
        <v>34136</v>
      </c>
      <c r="C266" s="110">
        <v>11167</v>
      </c>
      <c r="D266" s="110">
        <v>78</v>
      </c>
      <c r="E266" s="110">
        <v>11</v>
      </c>
      <c r="F266" s="110">
        <v>8640</v>
      </c>
      <c r="G266" s="110">
        <v>2438</v>
      </c>
    </row>
    <row r="267" spans="1:7">
      <c r="A267" s="63" t="s">
        <v>74</v>
      </c>
      <c r="B267" s="110">
        <v>24564</v>
      </c>
      <c r="C267" s="110">
        <v>8011</v>
      </c>
      <c r="D267" s="110">
        <v>60</v>
      </c>
      <c r="E267" s="110">
        <v>9</v>
      </c>
      <c r="F267" s="110">
        <v>6100</v>
      </c>
      <c r="G267" s="110">
        <v>1842</v>
      </c>
    </row>
    <row r="268" spans="1:7">
      <c r="A268" s="63" t="s">
        <v>568</v>
      </c>
      <c r="B268" s="110">
        <v>34775</v>
      </c>
      <c r="C268" s="110">
        <v>10979</v>
      </c>
      <c r="D268" s="110">
        <v>93</v>
      </c>
      <c r="E268" s="110">
        <v>29</v>
      </c>
      <c r="F268" s="110">
        <v>8761</v>
      </c>
      <c r="G268" s="110">
        <v>2096</v>
      </c>
    </row>
    <row r="269" spans="1:7">
      <c r="A269" s="63" t="s">
        <v>75</v>
      </c>
      <c r="B269" s="110">
        <v>90988</v>
      </c>
      <c r="C269" s="110">
        <v>31448</v>
      </c>
      <c r="D269" s="110">
        <v>216</v>
      </c>
      <c r="E269" s="110">
        <v>66</v>
      </c>
      <c r="F269" s="110">
        <v>18696</v>
      </c>
      <c r="G269" s="110">
        <v>12470</v>
      </c>
    </row>
    <row r="270" spans="1:7">
      <c r="A270" s="63" t="s">
        <v>76</v>
      </c>
      <c r="B270" s="110">
        <v>25986</v>
      </c>
      <c r="C270" s="110">
        <v>8904</v>
      </c>
      <c r="D270" s="110">
        <v>58</v>
      </c>
      <c r="E270" s="110">
        <v>12</v>
      </c>
      <c r="F270" s="110">
        <v>5758</v>
      </c>
      <c r="G270" s="110">
        <v>3076</v>
      </c>
    </row>
    <row r="271" spans="1:7">
      <c r="A271" s="63" t="s">
        <v>77</v>
      </c>
      <c r="B271" s="110">
        <v>31525</v>
      </c>
      <c r="C271" s="110">
        <v>10967</v>
      </c>
      <c r="D271" s="110">
        <v>73</v>
      </c>
      <c r="E271" s="110">
        <v>26</v>
      </c>
      <c r="F271" s="110">
        <v>6349</v>
      </c>
      <c r="G271" s="110">
        <v>4519</v>
      </c>
    </row>
    <row r="272" spans="1:7" ht="16.8" thickBot="1">
      <c r="A272" s="63" t="s">
        <v>78</v>
      </c>
      <c r="B272" s="110">
        <v>33477</v>
      </c>
      <c r="C272" s="110">
        <v>11577</v>
      </c>
      <c r="D272" s="110">
        <v>85</v>
      </c>
      <c r="E272" s="110">
        <v>28</v>
      </c>
      <c r="F272" s="110">
        <v>6589</v>
      </c>
      <c r="G272" s="110">
        <v>4875</v>
      </c>
    </row>
    <row r="273" spans="1:7" ht="32.4" thickBot="1">
      <c r="A273" s="72" t="s">
        <v>321</v>
      </c>
      <c r="B273" s="120">
        <v>-27.26</v>
      </c>
      <c r="C273" s="120">
        <v>-18.5</v>
      </c>
      <c r="D273" s="120">
        <v>-42.64</v>
      </c>
      <c r="E273" s="120">
        <v>-77.13</v>
      </c>
      <c r="F273" s="120">
        <v>-23.14</v>
      </c>
      <c r="G273" s="120">
        <v>9.56</v>
      </c>
    </row>
    <row r="274" spans="1:7">
      <c r="A274" s="258"/>
      <c r="B274" s="258"/>
      <c r="C274" s="258"/>
      <c r="D274" s="258"/>
      <c r="E274" s="258"/>
      <c r="F274" s="258"/>
      <c r="G274" s="258"/>
    </row>
    <row r="275" spans="1:7">
      <c r="A275" s="253"/>
      <c r="B275" s="253"/>
      <c r="C275" s="253"/>
      <c r="D275" s="253"/>
      <c r="E275" s="253"/>
      <c r="F275" s="253"/>
      <c r="G275" s="253"/>
    </row>
    <row r="276" spans="1:7" ht="24.6">
      <c r="A276" s="261" t="s">
        <v>387</v>
      </c>
      <c r="B276" s="261"/>
      <c r="C276" s="261"/>
      <c r="D276" s="261"/>
      <c r="E276" s="261"/>
      <c r="F276" s="261"/>
      <c r="G276" s="261"/>
    </row>
    <row r="277" spans="1:7" ht="19.2">
      <c r="A277" s="139" t="s">
        <v>388</v>
      </c>
      <c r="B277" s="139"/>
      <c r="C277" s="139"/>
      <c r="D277" s="139"/>
      <c r="E277" s="139"/>
      <c r="F277" s="139"/>
      <c r="G277" s="139"/>
    </row>
    <row r="278" spans="1:7" ht="16.2" customHeight="1" thickBot="1">
      <c r="A278" s="8" t="s">
        <v>357</v>
      </c>
      <c r="B278" s="9"/>
      <c r="C278" s="9"/>
      <c r="D278" s="9"/>
      <c r="E278" s="9"/>
      <c r="F278" s="9"/>
      <c r="G278" s="10" t="s">
        <v>93</v>
      </c>
    </row>
    <row r="279" spans="1:7" ht="16.5" customHeight="1">
      <c r="A279" s="165" t="s">
        <v>281</v>
      </c>
      <c r="B279" s="262" t="s">
        <v>358</v>
      </c>
      <c r="C279" s="264" t="s">
        <v>359</v>
      </c>
      <c r="D279" s="189"/>
      <c r="E279" s="189"/>
      <c r="F279" s="189"/>
      <c r="G279" s="79" t="s">
        <v>360</v>
      </c>
    </row>
    <row r="280" spans="1:7">
      <c r="A280" s="191"/>
      <c r="B280" s="263"/>
      <c r="C280" s="130" t="s">
        <v>342</v>
      </c>
      <c r="D280" s="130" t="s">
        <v>361</v>
      </c>
      <c r="E280" s="130" t="s">
        <v>362</v>
      </c>
      <c r="F280" s="130" t="s">
        <v>363</v>
      </c>
      <c r="G280" s="133" t="s">
        <v>364</v>
      </c>
    </row>
    <row r="281" spans="1:7" ht="16.8" thickBot="1">
      <c r="A281" s="193"/>
      <c r="B281" s="81" t="s">
        <v>365</v>
      </c>
      <c r="C281" s="81" t="s">
        <v>177</v>
      </c>
      <c r="D281" s="82" t="s">
        <v>366</v>
      </c>
      <c r="E281" s="82" t="s">
        <v>367</v>
      </c>
      <c r="F281" s="82" t="s">
        <v>368</v>
      </c>
      <c r="G281" s="83" t="s">
        <v>369</v>
      </c>
    </row>
    <row r="282" spans="1:7">
      <c r="A282" s="62" t="s">
        <v>437</v>
      </c>
      <c r="B282" s="109">
        <v>11352</v>
      </c>
      <c r="C282" s="115">
        <v>0</v>
      </c>
      <c r="D282" s="115">
        <v>0</v>
      </c>
      <c r="E282" s="115">
        <v>0</v>
      </c>
      <c r="F282" s="115">
        <v>0</v>
      </c>
      <c r="G282" s="115">
        <v>0</v>
      </c>
    </row>
    <row r="283" spans="1:7">
      <c r="A283" s="62" t="s">
        <v>468</v>
      </c>
      <c r="B283" s="109">
        <v>15401</v>
      </c>
      <c r="C283" s="115">
        <v>0</v>
      </c>
      <c r="D283" s="115">
        <v>0</v>
      </c>
      <c r="E283" s="115">
        <v>0</v>
      </c>
      <c r="F283" s="115">
        <v>0</v>
      </c>
      <c r="G283" s="115">
        <v>0</v>
      </c>
    </row>
    <row r="284" spans="1:7">
      <c r="A284" s="62" t="s">
        <v>556</v>
      </c>
      <c r="B284" s="109">
        <v>22391</v>
      </c>
      <c r="C284" s="115">
        <v>0</v>
      </c>
      <c r="D284" s="115">
        <v>0</v>
      </c>
      <c r="E284" s="115">
        <v>0</v>
      </c>
      <c r="F284" s="115">
        <v>0</v>
      </c>
      <c r="G284" s="115">
        <v>0</v>
      </c>
    </row>
    <row r="285" spans="1:7">
      <c r="A285" s="62" t="s">
        <v>561</v>
      </c>
      <c r="B285" s="109">
        <v>16207</v>
      </c>
      <c r="C285" s="115">
        <v>0</v>
      </c>
      <c r="D285" s="115">
        <v>0</v>
      </c>
      <c r="E285" s="115">
        <v>0</v>
      </c>
      <c r="F285" s="115">
        <v>0</v>
      </c>
      <c r="G285" s="115">
        <v>0</v>
      </c>
    </row>
    <row r="286" spans="1:7">
      <c r="A286" s="62" t="s">
        <v>567</v>
      </c>
      <c r="B286" s="109">
        <v>43280</v>
      </c>
      <c r="C286" s="115">
        <v>0</v>
      </c>
      <c r="D286" s="115">
        <v>0</v>
      </c>
      <c r="E286" s="115">
        <v>0</v>
      </c>
      <c r="F286" s="115">
        <v>0</v>
      </c>
      <c r="G286" s="115">
        <v>0</v>
      </c>
    </row>
    <row r="287" spans="1:7">
      <c r="A287" s="63" t="s">
        <v>64</v>
      </c>
      <c r="B287" s="110">
        <v>273</v>
      </c>
      <c r="C287" s="116">
        <v>0</v>
      </c>
      <c r="D287" s="116">
        <v>0</v>
      </c>
      <c r="E287" s="116">
        <v>0</v>
      </c>
      <c r="F287" s="116">
        <v>0</v>
      </c>
      <c r="G287" s="116">
        <v>0</v>
      </c>
    </row>
    <row r="288" spans="1:7">
      <c r="A288" s="63" t="s">
        <v>65</v>
      </c>
      <c r="B288" s="110">
        <v>8</v>
      </c>
      <c r="C288" s="116">
        <v>0</v>
      </c>
      <c r="D288" s="116">
        <v>0</v>
      </c>
      <c r="E288" s="116">
        <v>0</v>
      </c>
      <c r="F288" s="116">
        <v>0</v>
      </c>
      <c r="G288" s="116">
        <v>0</v>
      </c>
    </row>
    <row r="289" spans="1:7">
      <c r="A289" s="63" t="s">
        <v>66</v>
      </c>
      <c r="B289" s="110">
        <v>1</v>
      </c>
      <c r="C289" s="116">
        <v>0</v>
      </c>
      <c r="D289" s="116">
        <v>0</v>
      </c>
      <c r="E289" s="116">
        <v>0</v>
      </c>
      <c r="F289" s="116">
        <v>0</v>
      </c>
      <c r="G289" s="116">
        <v>0</v>
      </c>
    </row>
    <row r="290" spans="1:7">
      <c r="A290" s="63" t="s">
        <v>67</v>
      </c>
      <c r="B290" s="110">
        <v>264</v>
      </c>
      <c r="C290" s="116">
        <v>0</v>
      </c>
      <c r="D290" s="116">
        <v>0</v>
      </c>
      <c r="E290" s="116">
        <v>0</v>
      </c>
      <c r="F290" s="116">
        <v>0</v>
      </c>
      <c r="G290" s="116">
        <v>0</v>
      </c>
    </row>
    <row r="291" spans="1:7">
      <c r="A291" s="63" t="s">
        <v>68</v>
      </c>
      <c r="B291" s="110">
        <v>20729</v>
      </c>
      <c r="C291" s="116">
        <v>0</v>
      </c>
      <c r="D291" s="116">
        <v>0</v>
      </c>
      <c r="E291" s="116">
        <v>0</v>
      </c>
      <c r="F291" s="116">
        <v>0</v>
      </c>
      <c r="G291" s="116">
        <v>0</v>
      </c>
    </row>
    <row r="292" spans="1:7">
      <c r="A292" s="63" t="s">
        <v>69</v>
      </c>
      <c r="B292" s="110">
        <v>3832</v>
      </c>
      <c r="C292" s="116">
        <v>0</v>
      </c>
      <c r="D292" s="116">
        <v>0</v>
      </c>
      <c r="E292" s="116">
        <v>0</v>
      </c>
      <c r="F292" s="116">
        <v>0</v>
      </c>
      <c r="G292" s="116">
        <v>0</v>
      </c>
    </row>
    <row r="293" spans="1:7">
      <c r="A293" s="63" t="s">
        <v>70</v>
      </c>
      <c r="B293" s="110">
        <v>3966</v>
      </c>
      <c r="C293" s="116">
        <v>0</v>
      </c>
      <c r="D293" s="116">
        <v>0</v>
      </c>
      <c r="E293" s="116">
        <v>0</v>
      </c>
      <c r="F293" s="116">
        <v>0</v>
      </c>
      <c r="G293" s="116">
        <v>0</v>
      </c>
    </row>
    <row r="294" spans="1:7">
      <c r="A294" s="63" t="s">
        <v>71</v>
      </c>
      <c r="B294" s="110">
        <v>12931</v>
      </c>
      <c r="C294" s="116">
        <v>0</v>
      </c>
      <c r="D294" s="116">
        <v>0</v>
      </c>
      <c r="E294" s="116">
        <v>0</v>
      </c>
      <c r="F294" s="116">
        <v>0</v>
      </c>
      <c r="G294" s="116">
        <v>0</v>
      </c>
    </row>
    <row r="295" spans="1:7">
      <c r="A295" s="63" t="s">
        <v>72</v>
      </c>
      <c r="B295" s="110">
        <v>21998</v>
      </c>
      <c r="C295" s="116">
        <v>0</v>
      </c>
      <c r="D295" s="116">
        <v>0</v>
      </c>
      <c r="E295" s="116">
        <v>0</v>
      </c>
      <c r="F295" s="116">
        <v>0</v>
      </c>
      <c r="G295" s="116">
        <v>0</v>
      </c>
    </row>
    <row r="296" spans="1:7">
      <c r="A296" s="63" t="s">
        <v>73</v>
      </c>
      <c r="B296" s="110">
        <v>8622</v>
      </c>
      <c r="C296" s="116">
        <v>0</v>
      </c>
      <c r="D296" s="116">
        <v>0</v>
      </c>
      <c r="E296" s="116">
        <v>0</v>
      </c>
      <c r="F296" s="116">
        <v>0</v>
      </c>
      <c r="G296" s="116">
        <v>0</v>
      </c>
    </row>
    <row r="297" spans="1:7">
      <c r="A297" s="63" t="s">
        <v>74</v>
      </c>
      <c r="B297" s="110">
        <v>8151</v>
      </c>
      <c r="C297" s="116">
        <v>0</v>
      </c>
      <c r="D297" s="116">
        <v>0</v>
      </c>
      <c r="E297" s="116">
        <v>0</v>
      </c>
      <c r="F297" s="116">
        <v>0</v>
      </c>
      <c r="G297" s="116">
        <v>0</v>
      </c>
    </row>
    <row r="298" spans="1:7">
      <c r="A298" s="63" t="s">
        <v>568</v>
      </c>
      <c r="B298" s="110">
        <v>5225</v>
      </c>
      <c r="C298" s="116">
        <v>0</v>
      </c>
      <c r="D298" s="116">
        <v>0</v>
      </c>
      <c r="E298" s="116">
        <v>0</v>
      </c>
      <c r="F298" s="116">
        <v>0</v>
      </c>
      <c r="G298" s="116">
        <v>0</v>
      </c>
    </row>
    <row r="299" spans="1:7">
      <c r="A299" s="63" t="s">
        <v>75</v>
      </c>
      <c r="B299" s="110">
        <v>280</v>
      </c>
      <c r="C299" s="116">
        <v>0</v>
      </c>
      <c r="D299" s="116">
        <v>0</v>
      </c>
      <c r="E299" s="116">
        <v>0</v>
      </c>
      <c r="F299" s="116">
        <v>0</v>
      </c>
      <c r="G299" s="116">
        <v>0</v>
      </c>
    </row>
    <row r="300" spans="1:7">
      <c r="A300" s="63" t="s">
        <v>76</v>
      </c>
      <c r="B300" s="110">
        <v>274</v>
      </c>
      <c r="C300" s="116">
        <v>0</v>
      </c>
      <c r="D300" s="116">
        <v>0</v>
      </c>
      <c r="E300" s="116">
        <v>0</v>
      </c>
      <c r="F300" s="116">
        <v>0</v>
      </c>
      <c r="G300" s="116">
        <v>0</v>
      </c>
    </row>
    <row r="301" spans="1:7">
      <c r="A301" s="63" t="s">
        <v>77</v>
      </c>
      <c r="B301" s="110">
        <v>6</v>
      </c>
      <c r="C301" s="116">
        <v>0</v>
      </c>
      <c r="D301" s="116">
        <v>0</v>
      </c>
      <c r="E301" s="116">
        <v>0</v>
      </c>
      <c r="F301" s="116">
        <v>0</v>
      </c>
      <c r="G301" s="116">
        <v>0</v>
      </c>
    </row>
    <row r="302" spans="1:7" ht="16.8" thickBot="1">
      <c r="A302" s="63" t="s">
        <v>78</v>
      </c>
      <c r="B302" s="116">
        <v>0</v>
      </c>
      <c r="C302" s="116">
        <v>0</v>
      </c>
      <c r="D302" s="116">
        <v>0</v>
      </c>
      <c r="E302" s="116">
        <v>0</v>
      </c>
      <c r="F302" s="116">
        <v>0</v>
      </c>
      <c r="G302" s="116">
        <v>0</v>
      </c>
    </row>
    <row r="303" spans="1:7" ht="32.4" thickBot="1">
      <c r="A303" s="72" t="s">
        <v>321</v>
      </c>
      <c r="B303" s="120">
        <v>167.05</v>
      </c>
      <c r="C303" s="121">
        <v>0</v>
      </c>
      <c r="D303" s="121">
        <v>0</v>
      </c>
      <c r="E303" s="121">
        <v>0</v>
      </c>
      <c r="F303" s="121">
        <v>0</v>
      </c>
      <c r="G303" s="121">
        <v>0</v>
      </c>
    </row>
    <row r="304" spans="1:7">
      <c r="A304" s="258"/>
      <c r="B304" s="258"/>
      <c r="C304" s="258"/>
      <c r="D304" s="258"/>
      <c r="E304" s="258"/>
      <c r="F304" s="258"/>
      <c r="G304" s="258"/>
    </row>
    <row r="305" spans="1:7">
      <c r="A305" s="253"/>
      <c r="B305" s="253"/>
      <c r="C305" s="253"/>
      <c r="D305" s="253"/>
      <c r="E305" s="253"/>
      <c r="F305" s="253"/>
      <c r="G305" s="253"/>
    </row>
    <row r="306" spans="1:7" ht="24.6">
      <c r="A306" s="261" t="s">
        <v>389</v>
      </c>
      <c r="B306" s="261"/>
      <c r="C306" s="261"/>
      <c r="D306" s="261"/>
      <c r="E306" s="261"/>
      <c r="F306" s="261"/>
      <c r="G306" s="261"/>
    </row>
    <row r="307" spans="1:7" ht="19.2">
      <c r="A307" s="139" t="s">
        <v>390</v>
      </c>
      <c r="B307" s="139"/>
      <c r="C307" s="139"/>
      <c r="D307" s="139"/>
      <c r="E307" s="139"/>
      <c r="F307" s="139"/>
      <c r="G307" s="139"/>
    </row>
    <row r="308" spans="1:7" ht="16.2" customHeight="1" thickBot="1">
      <c r="A308" s="8" t="s">
        <v>357</v>
      </c>
      <c r="B308" s="9"/>
      <c r="C308" s="9"/>
      <c r="D308" s="9"/>
      <c r="E308" s="9"/>
      <c r="F308" s="9"/>
      <c r="G308" s="10" t="s">
        <v>93</v>
      </c>
    </row>
    <row r="309" spans="1:7" ht="16.5" customHeight="1">
      <c r="A309" s="165" t="s">
        <v>281</v>
      </c>
      <c r="B309" s="262" t="s">
        <v>358</v>
      </c>
      <c r="C309" s="264" t="s">
        <v>359</v>
      </c>
      <c r="D309" s="189"/>
      <c r="E309" s="189"/>
      <c r="F309" s="189"/>
      <c r="G309" s="79" t="s">
        <v>360</v>
      </c>
    </row>
    <row r="310" spans="1:7">
      <c r="A310" s="191"/>
      <c r="B310" s="263"/>
      <c r="C310" s="130" t="s">
        <v>342</v>
      </c>
      <c r="D310" s="130" t="s">
        <v>361</v>
      </c>
      <c r="E310" s="130" t="s">
        <v>362</v>
      </c>
      <c r="F310" s="130" t="s">
        <v>363</v>
      </c>
      <c r="G310" s="133" t="s">
        <v>364</v>
      </c>
    </row>
    <row r="311" spans="1:7" ht="16.8" thickBot="1">
      <c r="A311" s="193"/>
      <c r="B311" s="81" t="s">
        <v>365</v>
      </c>
      <c r="C311" s="81" t="s">
        <v>177</v>
      </c>
      <c r="D311" s="82" t="s">
        <v>366</v>
      </c>
      <c r="E311" s="82" t="s">
        <v>367</v>
      </c>
      <c r="F311" s="82" t="s">
        <v>368</v>
      </c>
      <c r="G311" s="83" t="s">
        <v>369</v>
      </c>
    </row>
    <row r="312" spans="1:7">
      <c r="A312" s="62" t="s">
        <v>437</v>
      </c>
      <c r="B312" s="109">
        <v>2268404</v>
      </c>
      <c r="C312" s="109">
        <v>143579</v>
      </c>
      <c r="D312" s="109">
        <v>3884</v>
      </c>
      <c r="E312" s="109">
        <v>16530</v>
      </c>
      <c r="F312" s="109">
        <v>79517</v>
      </c>
      <c r="G312" s="109">
        <v>43648</v>
      </c>
    </row>
    <row r="313" spans="1:7">
      <c r="A313" s="62" t="s">
        <v>468</v>
      </c>
      <c r="B313" s="109">
        <v>2424333</v>
      </c>
      <c r="C313" s="109">
        <v>152978</v>
      </c>
      <c r="D313" s="109">
        <v>4264</v>
      </c>
      <c r="E313" s="109">
        <v>17250</v>
      </c>
      <c r="F313" s="109">
        <v>87213</v>
      </c>
      <c r="G313" s="109">
        <v>44251</v>
      </c>
    </row>
    <row r="314" spans="1:7">
      <c r="A314" s="62" t="s">
        <v>556</v>
      </c>
      <c r="B314" s="109">
        <v>2166141</v>
      </c>
      <c r="C314" s="109">
        <v>130656</v>
      </c>
      <c r="D314" s="109">
        <v>3657</v>
      </c>
      <c r="E314" s="109">
        <v>14772</v>
      </c>
      <c r="F314" s="109">
        <v>74250</v>
      </c>
      <c r="G314" s="109">
        <v>37977</v>
      </c>
    </row>
    <row r="315" spans="1:7">
      <c r="A315" s="62" t="s">
        <v>561</v>
      </c>
      <c r="B315" s="109">
        <v>2163815</v>
      </c>
      <c r="C315" s="109">
        <v>122966</v>
      </c>
      <c r="D315" s="109">
        <v>3423</v>
      </c>
      <c r="E315" s="109">
        <v>13865</v>
      </c>
      <c r="F315" s="109">
        <v>69631</v>
      </c>
      <c r="G315" s="109">
        <v>36047</v>
      </c>
    </row>
    <row r="316" spans="1:7">
      <c r="A316" s="62" t="s">
        <v>567</v>
      </c>
      <c r="B316" s="109">
        <v>2463023</v>
      </c>
      <c r="C316" s="109">
        <v>156012</v>
      </c>
      <c r="D316" s="109">
        <v>4206</v>
      </c>
      <c r="E316" s="109">
        <v>17157</v>
      </c>
      <c r="F316" s="109">
        <v>85880</v>
      </c>
      <c r="G316" s="109">
        <v>48768</v>
      </c>
    </row>
    <row r="317" spans="1:7">
      <c r="A317" s="63" t="s">
        <v>64</v>
      </c>
      <c r="B317" s="110">
        <v>571202</v>
      </c>
      <c r="C317" s="110">
        <v>35793</v>
      </c>
      <c r="D317" s="110">
        <v>993</v>
      </c>
      <c r="E317" s="110">
        <v>4045</v>
      </c>
      <c r="F317" s="110">
        <v>20255</v>
      </c>
      <c r="G317" s="110">
        <v>10500</v>
      </c>
    </row>
    <row r="318" spans="1:7">
      <c r="A318" s="63" t="s">
        <v>65</v>
      </c>
      <c r="B318" s="110">
        <v>182021</v>
      </c>
      <c r="C318" s="110">
        <v>11062</v>
      </c>
      <c r="D318" s="110">
        <v>307</v>
      </c>
      <c r="E318" s="110">
        <v>1250</v>
      </c>
      <c r="F318" s="110">
        <v>6260</v>
      </c>
      <c r="G318" s="110">
        <v>3245</v>
      </c>
    </row>
    <row r="319" spans="1:7">
      <c r="A319" s="63" t="s">
        <v>66</v>
      </c>
      <c r="B319" s="110">
        <v>199134</v>
      </c>
      <c r="C319" s="110">
        <v>12654</v>
      </c>
      <c r="D319" s="110">
        <v>351</v>
      </c>
      <c r="E319" s="110">
        <v>1430</v>
      </c>
      <c r="F319" s="110">
        <v>7161</v>
      </c>
      <c r="G319" s="110">
        <v>3712</v>
      </c>
    </row>
    <row r="320" spans="1:7">
      <c r="A320" s="63" t="s">
        <v>67</v>
      </c>
      <c r="B320" s="110">
        <v>190047</v>
      </c>
      <c r="C320" s="110">
        <v>12077</v>
      </c>
      <c r="D320" s="110">
        <v>335</v>
      </c>
      <c r="E320" s="110">
        <v>1365</v>
      </c>
      <c r="F320" s="110">
        <v>6834</v>
      </c>
      <c r="G320" s="110">
        <v>3543</v>
      </c>
    </row>
    <row r="321" spans="1:7">
      <c r="A321" s="63" t="s">
        <v>68</v>
      </c>
      <c r="B321" s="110">
        <v>558582</v>
      </c>
      <c r="C321" s="110">
        <v>35496</v>
      </c>
      <c r="D321" s="110">
        <v>985</v>
      </c>
      <c r="E321" s="110">
        <v>4012</v>
      </c>
      <c r="F321" s="110">
        <v>20087</v>
      </c>
      <c r="G321" s="110">
        <v>10412</v>
      </c>
    </row>
    <row r="322" spans="1:7">
      <c r="A322" s="63" t="s">
        <v>69</v>
      </c>
      <c r="B322" s="110">
        <v>200642</v>
      </c>
      <c r="C322" s="110">
        <v>12750</v>
      </c>
      <c r="D322" s="110">
        <v>354</v>
      </c>
      <c r="E322" s="110">
        <v>1441</v>
      </c>
      <c r="F322" s="110">
        <v>7215</v>
      </c>
      <c r="G322" s="110">
        <v>3740</v>
      </c>
    </row>
    <row r="323" spans="1:7">
      <c r="A323" s="63" t="s">
        <v>70</v>
      </c>
      <c r="B323" s="110">
        <v>178468</v>
      </c>
      <c r="C323" s="110">
        <v>11342</v>
      </c>
      <c r="D323" s="110">
        <v>315</v>
      </c>
      <c r="E323" s="110">
        <v>1282</v>
      </c>
      <c r="F323" s="110">
        <v>6418</v>
      </c>
      <c r="G323" s="110">
        <v>3327</v>
      </c>
    </row>
    <row r="324" spans="1:7">
      <c r="A324" s="63" t="s">
        <v>71</v>
      </c>
      <c r="B324" s="110">
        <v>179472</v>
      </c>
      <c r="C324" s="110">
        <v>11404</v>
      </c>
      <c r="D324" s="110">
        <v>316</v>
      </c>
      <c r="E324" s="110">
        <v>1289</v>
      </c>
      <c r="F324" s="110">
        <v>6454</v>
      </c>
      <c r="G324" s="110">
        <v>3345</v>
      </c>
    </row>
    <row r="325" spans="1:7">
      <c r="A325" s="63" t="s">
        <v>72</v>
      </c>
      <c r="B325" s="110">
        <v>550393</v>
      </c>
      <c r="C325" s="110">
        <v>34975</v>
      </c>
      <c r="D325" s="110">
        <v>926</v>
      </c>
      <c r="E325" s="110">
        <v>3779</v>
      </c>
      <c r="F325" s="110">
        <v>18914</v>
      </c>
      <c r="G325" s="110">
        <v>11356</v>
      </c>
    </row>
    <row r="326" spans="1:7">
      <c r="A326" s="63" t="s">
        <v>73</v>
      </c>
      <c r="B326" s="110">
        <v>183465</v>
      </c>
      <c r="C326" s="110">
        <v>11658</v>
      </c>
      <c r="D326" s="110">
        <v>313</v>
      </c>
      <c r="E326" s="110">
        <v>1276</v>
      </c>
      <c r="F326" s="110">
        <v>6387</v>
      </c>
      <c r="G326" s="110">
        <v>3682</v>
      </c>
    </row>
    <row r="327" spans="1:7">
      <c r="A327" s="63" t="s">
        <v>74</v>
      </c>
      <c r="B327" s="110">
        <v>183599</v>
      </c>
      <c r="C327" s="110">
        <v>11667</v>
      </c>
      <c r="D327" s="110">
        <v>308</v>
      </c>
      <c r="E327" s="110">
        <v>1257</v>
      </c>
      <c r="F327" s="110">
        <v>6292</v>
      </c>
      <c r="G327" s="110">
        <v>3810</v>
      </c>
    </row>
    <row r="328" spans="1:7">
      <c r="A328" s="63" t="s">
        <v>568</v>
      </c>
      <c r="B328" s="110">
        <v>183329</v>
      </c>
      <c r="C328" s="110">
        <v>11650</v>
      </c>
      <c r="D328" s="110">
        <v>305</v>
      </c>
      <c r="E328" s="110">
        <v>1246</v>
      </c>
      <c r="F328" s="110">
        <v>6235</v>
      </c>
      <c r="G328" s="110">
        <v>3864</v>
      </c>
    </row>
    <row r="329" spans="1:7">
      <c r="A329" s="63" t="s">
        <v>75</v>
      </c>
      <c r="B329" s="110">
        <v>782846</v>
      </c>
      <c r="C329" s="110">
        <v>49748</v>
      </c>
      <c r="D329" s="110">
        <v>1303</v>
      </c>
      <c r="E329" s="110">
        <v>5321</v>
      </c>
      <c r="F329" s="110">
        <v>26624</v>
      </c>
      <c r="G329" s="110">
        <v>16500</v>
      </c>
    </row>
    <row r="330" spans="1:7">
      <c r="A330" s="63" t="s">
        <v>76</v>
      </c>
      <c r="B330" s="110">
        <v>276275</v>
      </c>
      <c r="C330" s="110">
        <v>17557</v>
      </c>
      <c r="D330" s="110">
        <v>460</v>
      </c>
      <c r="E330" s="110">
        <v>1878</v>
      </c>
      <c r="F330" s="110">
        <v>9396</v>
      </c>
      <c r="G330" s="110">
        <v>5823</v>
      </c>
    </row>
    <row r="331" spans="1:7">
      <c r="A331" s="63" t="s">
        <v>77</v>
      </c>
      <c r="B331" s="110">
        <v>264607</v>
      </c>
      <c r="C331" s="110">
        <v>16814</v>
      </c>
      <c r="D331" s="110">
        <v>440</v>
      </c>
      <c r="E331" s="110">
        <v>1798</v>
      </c>
      <c r="F331" s="110">
        <v>8999</v>
      </c>
      <c r="G331" s="110">
        <v>5577</v>
      </c>
    </row>
    <row r="332" spans="1:7" ht="16.8" thickBot="1">
      <c r="A332" s="63" t="s">
        <v>78</v>
      </c>
      <c r="B332" s="110">
        <v>241964</v>
      </c>
      <c r="C332" s="110">
        <v>15377</v>
      </c>
      <c r="D332" s="110">
        <v>403</v>
      </c>
      <c r="E332" s="110">
        <v>1645</v>
      </c>
      <c r="F332" s="110">
        <v>8229</v>
      </c>
      <c r="G332" s="110">
        <v>5100</v>
      </c>
    </row>
    <row r="333" spans="1:7" ht="32.4" thickBot="1">
      <c r="A333" s="72" t="s">
        <v>321</v>
      </c>
      <c r="B333" s="120">
        <v>13.83</v>
      </c>
      <c r="C333" s="120">
        <v>26.87</v>
      </c>
      <c r="D333" s="120">
        <v>22.88</v>
      </c>
      <c r="E333" s="120">
        <v>23.74</v>
      </c>
      <c r="F333" s="120">
        <v>23.34</v>
      </c>
      <c r="G333" s="120">
        <v>35.29</v>
      </c>
    </row>
    <row r="334" spans="1:7">
      <c r="A334" s="258" t="s">
        <v>542</v>
      </c>
      <c r="B334" s="258"/>
      <c r="C334" s="258"/>
      <c r="D334" s="258"/>
      <c r="E334" s="258"/>
      <c r="F334" s="258"/>
      <c r="G334" s="258"/>
    </row>
    <row r="335" spans="1:7">
      <c r="A335" s="253" t="s">
        <v>373</v>
      </c>
      <c r="B335" s="253"/>
      <c r="C335" s="253"/>
      <c r="D335" s="253"/>
      <c r="E335" s="253"/>
      <c r="F335" s="253"/>
      <c r="G335" s="253"/>
    </row>
  </sheetData>
  <mergeCells count="82">
    <mergeCell ref="A305:G305"/>
    <mergeCell ref="A276:G276"/>
    <mergeCell ref="A277:G277"/>
    <mergeCell ref="A279:A281"/>
    <mergeCell ref="B279:B280"/>
    <mergeCell ref="C279:F279"/>
    <mergeCell ref="A304:G304"/>
    <mergeCell ref="A219:A221"/>
    <mergeCell ref="B219:B220"/>
    <mergeCell ref="C219:F219"/>
    <mergeCell ref="A274:G274"/>
    <mergeCell ref="A275:G275"/>
    <mergeCell ref="A244:G244"/>
    <mergeCell ref="A245:G245"/>
    <mergeCell ref="A246:G246"/>
    <mergeCell ref="A247:G247"/>
    <mergeCell ref="A249:A251"/>
    <mergeCell ref="B249:B250"/>
    <mergeCell ref="C249:F249"/>
    <mergeCell ref="A187:G187"/>
    <mergeCell ref="A214:G214"/>
    <mergeCell ref="A215:G215"/>
    <mergeCell ref="A216:G216"/>
    <mergeCell ref="A217:G217"/>
    <mergeCell ref="A125:G125"/>
    <mergeCell ref="A189:A191"/>
    <mergeCell ref="B189:B190"/>
    <mergeCell ref="C189:F189"/>
    <mergeCell ref="A152:G152"/>
    <mergeCell ref="A153:G153"/>
    <mergeCell ref="A154:G154"/>
    <mergeCell ref="A155:G155"/>
    <mergeCell ref="A156:G156"/>
    <mergeCell ref="A158:A160"/>
    <mergeCell ref="B158:B159"/>
    <mergeCell ref="C158:F158"/>
    <mergeCell ref="A183:G183"/>
    <mergeCell ref="A184:G184"/>
    <mergeCell ref="A185:G185"/>
    <mergeCell ref="A186:G186"/>
    <mergeCell ref="A63:G63"/>
    <mergeCell ref="A127:A129"/>
    <mergeCell ref="B127:B128"/>
    <mergeCell ref="C127:F127"/>
    <mergeCell ref="A90:G90"/>
    <mergeCell ref="A91:G91"/>
    <mergeCell ref="A92:G92"/>
    <mergeCell ref="A93:G93"/>
    <mergeCell ref="A94:G94"/>
    <mergeCell ref="A96:A98"/>
    <mergeCell ref="B96:B97"/>
    <mergeCell ref="C96:F96"/>
    <mergeCell ref="A121:G121"/>
    <mergeCell ref="A122:G122"/>
    <mergeCell ref="A123:G123"/>
    <mergeCell ref="A124:G124"/>
    <mergeCell ref="C34:F34"/>
    <mergeCell ref="A59:G59"/>
    <mergeCell ref="A60:G60"/>
    <mergeCell ref="A61:G61"/>
    <mergeCell ref="A62:G62"/>
    <mergeCell ref="A1:G1"/>
    <mergeCell ref="A2:G2"/>
    <mergeCell ref="A4:A6"/>
    <mergeCell ref="B4:B5"/>
    <mergeCell ref="C4:F4"/>
    <mergeCell ref="A29:G29"/>
    <mergeCell ref="A335:G335"/>
    <mergeCell ref="A306:G306"/>
    <mergeCell ref="A307:G307"/>
    <mergeCell ref="A309:A311"/>
    <mergeCell ref="B309:B310"/>
    <mergeCell ref="C309:F309"/>
    <mergeCell ref="A334:G334"/>
    <mergeCell ref="A65:A67"/>
    <mergeCell ref="B65:B66"/>
    <mergeCell ref="C65:F65"/>
    <mergeCell ref="A30:G30"/>
    <mergeCell ref="A31:G31"/>
    <mergeCell ref="A32:G32"/>
    <mergeCell ref="A34:A36"/>
    <mergeCell ref="B34:B35"/>
  </mergeCells>
  <phoneticPr fontId="16" type="noConversion"/>
  <printOptions horizontalCentered="1"/>
  <pageMargins left="0.59055118110236227" right="0.59055118110236227" top="0.59055118110236227" bottom="0.59055118110236227" header="0.51181102362204722" footer="0.51181102362204722"/>
  <pageSetup paperSize="9" scale="73" orientation="portrait" r:id="rId1"/>
  <headerFooter alignWithMargins="0"/>
  <rowBreaks count="5" manualBreakCount="5">
    <brk id="61" max="16383" man="1"/>
    <brk id="123" max="16383" man="1"/>
    <brk id="185" max="16383" man="1"/>
    <brk id="245" max="6" man="1"/>
    <brk id="305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view="pageBreakPreview" zoomScaleNormal="70" zoomScaleSheetLayoutView="100" workbookViewId="0">
      <selection sqref="A1:G19"/>
    </sheetView>
  </sheetViews>
  <sheetFormatPr defaultColWidth="9" defaultRowHeight="16.2"/>
  <cols>
    <col min="1" max="1" width="38.6640625" style="7" customWidth="1"/>
    <col min="2" max="7" width="10.109375" style="7" customWidth="1"/>
    <col min="8" max="16384" width="9" style="7"/>
  </cols>
  <sheetData>
    <row r="1" spans="1:8" s="6" customFormat="1" ht="30.75" customHeight="1">
      <c r="A1" s="138" t="s">
        <v>447</v>
      </c>
      <c r="B1" s="138"/>
      <c r="C1" s="138"/>
      <c r="D1" s="138"/>
      <c r="E1" s="138"/>
      <c r="F1" s="138"/>
      <c r="G1" s="138"/>
    </row>
    <row r="2" spans="1:8" ht="21" customHeight="1">
      <c r="A2" s="139" t="s">
        <v>448</v>
      </c>
      <c r="B2" s="139"/>
      <c r="C2" s="139"/>
      <c r="D2" s="139"/>
      <c r="E2" s="139"/>
      <c r="F2" s="139"/>
      <c r="G2" s="139"/>
    </row>
    <row r="3" spans="1:8" ht="15.9" customHeight="1">
      <c r="A3" s="26"/>
      <c r="B3" s="140" t="s">
        <v>563</v>
      </c>
      <c r="C3" s="141"/>
      <c r="D3" s="141"/>
      <c r="E3" s="141"/>
      <c r="F3" s="26"/>
      <c r="G3" s="26"/>
    </row>
    <row r="4" spans="1:8" ht="15.9" customHeight="1" thickBot="1">
      <c r="A4" s="27" t="s">
        <v>206</v>
      </c>
      <c r="B4" s="142"/>
      <c r="C4" s="142"/>
      <c r="D4" s="142"/>
      <c r="E4" s="142"/>
      <c r="F4" s="9"/>
      <c r="G4" s="28" t="s">
        <v>207</v>
      </c>
    </row>
    <row r="5" spans="1:8" ht="15" customHeight="1">
      <c r="A5" s="143" t="s">
        <v>208</v>
      </c>
      <c r="B5" s="146" t="s">
        <v>209</v>
      </c>
      <c r="C5" s="147"/>
      <c r="D5" s="148" t="s">
        <v>210</v>
      </c>
      <c r="E5" s="149"/>
      <c r="F5" s="150" t="s">
        <v>211</v>
      </c>
      <c r="G5" s="151"/>
      <c r="H5" s="12"/>
    </row>
    <row r="6" spans="1:8" ht="15" customHeight="1">
      <c r="A6" s="144"/>
      <c r="B6" s="159" t="s">
        <v>177</v>
      </c>
      <c r="C6" s="160"/>
      <c r="D6" s="152" t="s">
        <v>212</v>
      </c>
      <c r="E6" s="153"/>
      <c r="F6" s="152" t="s">
        <v>213</v>
      </c>
      <c r="G6" s="153"/>
      <c r="H6" s="12"/>
    </row>
    <row r="7" spans="1:8" ht="15" customHeight="1">
      <c r="A7" s="144"/>
      <c r="B7" s="29" t="s">
        <v>214</v>
      </c>
      <c r="C7" s="30" t="s">
        <v>215</v>
      </c>
      <c r="D7" s="30" t="s">
        <v>214</v>
      </c>
      <c r="E7" s="30" t="s">
        <v>215</v>
      </c>
      <c r="F7" s="30" t="s">
        <v>214</v>
      </c>
      <c r="G7" s="30" t="s">
        <v>215</v>
      </c>
      <c r="H7" s="12"/>
    </row>
    <row r="8" spans="1:8" ht="15" customHeight="1" thickBot="1">
      <c r="A8" s="145"/>
      <c r="B8" s="31" t="s">
        <v>216</v>
      </c>
      <c r="C8" s="32" t="s">
        <v>217</v>
      </c>
      <c r="D8" s="32" t="s">
        <v>216</v>
      </c>
      <c r="E8" s="32" t="s">
        <v>217</v>
      </c>
      <c r="F8" s="32" t="s">
        <v>216</v>
      </c>
      <c r="G8" s="32" t="s">
        <v>217</v>
      </c>
      <c r="H8" s="12"/>
    </row>
    <row r="9" spans="1:8" s="12" customFormat="1" ht="23.1" customHeight="1">
      <c r="A9" s="33" t="s">
        <v>95</v>
      </c>
      <c r="B9" s="85">
        <v>310980.46000000002</v>
      </c>
      <c r="C9" s="85">
        <v>439494.97</v>
      </c>
      <c r="D9" s="85">
        <v>70540.53</v>
      </c>
      <c r="E9" s="85">
        <v>68032.820000000007</v>
      </c>
      <c r="F9" s="85">
        <v>1500.84</v>
      </c>
      <c r="G9" s="85">
        <v>335.29</v>
      </c>
    </row>
    <row r="10" spans="1:8" s="12" customFormat="1" ht="23.1" customHeight="1">
      <c r="A10" s="34" t="s">
        <v>96</v>
      </c>
      <c r="B10" s="85">
        <v>17678.98</v>
      </c>
      <c r="C10" s="85">
        <v>14891.16</v>
      </c>
      <c r="D10" s="85">
        <v>10131.049999999999</v>
      </c>
      <c r="E10" s="85">
        <v>13596.39</v>
      </c>
      <c r="F10" s="85">
        <v>384.78</v>
      </c>
      <c r="G10" s="85">
        <v>309.68</v>
      </c>
    </row>
    <row r="11" spans="1:8" s="12" customFormat="1" ht="23.1" customHeight="1">
      <c r="A11" s="34" t="s">
        <v>97</v>
      </c>
      <c r="B11" s="85">
        <v>103121.4</v>
      </c>
      <c r="C11" s="86">
        <v>0</v>
      </c>
      <c r="D11" s="85">
        <v>25654.6</v>
      </c>
      <c r="E11" s="86">
        <v>0</v>
      </c>
      <c r="F11" s="85">
        <v>170.1</v>
      </c>
      <c r="G11" s="86">
        <v>0</v>
      </c>
    </row>
    <row r="12" spans="1:8" s="12" customFormat="1" ht="23.1" customHeight="1">
      <c r="A12" s="34" t="s">
        <v>98</v>
      </c>
      <c r="B12" s="85">
        <v>11334</v>
      </c>
      <c r="C12" s="86">
        <v>0</v>
      </c>
      <c r="D12" s="85">
        <v>3669</v>
      </c>
      <c r="E12" s="86">
        <v>0</v>
      </c>
      <c r="F12" s="85">
        <v>236</v>
      </c>
      <c r="G12" s="86">
        <v>0</v>
      </c>
    </row>
    <row r="13" spans="1:8" s="12" customFormat="1" ht="23.1" customHeight="1">
      <c r="A13" s="34" t="s">
        <v>99</v>
      </c>
      <c r="B13" s="85">
        <v>92000</v>
      </c>
      <c r="C13" s="86">
        <v>0</v>
      </c>
      <c r="D13" s="85">
        <v>2790</v>
      </c>
      <c r="E13" s="86">
        <v>0</v>
      </c>
      <c r="F13" s="85">
        <v>300</v>
      </c>
      <c r="G13" s="86">
        <v>0</v>
      </c>
    </row>
    <row r="14" spans="1:8" s="12" customFormat="1" ht="23.1" customHeight="1">
      <c r="A14" s="34" t="s">
        <v>449</v>
      </c>
      <c r="B14" s="85">
        <v>76547.08</v>
      </c>
      <c r="C14" s="86">
        <v>0</v>
      </c>
      <c r="D14" s="85">
        <v>22832.91</v>
      </c>
      <c r="E14" s="86">
        <v>0</v>
      </c>
      <c r="F14" s="85">
        <v>85.64</v>
      </c>
      <c r="G14" s="86">
        <v>0</v>
      </c>
    </row>
    <row r="15" spans="1:8" s="12" customFormat="1" ht="23.1" customHeight="1">
      <c r="A15" s="34" t="s">
        <v>100</v>
      </c>
      <c r="B15" s="85">
        <v>3528.74</v>
      </c>
      <c r="C15" s="86">
        <v>0</v>
      </c>
      <c r="D15" s="85">
        <v>1735.63</v>
      </c>
      <c r="E15" s="86">
        <v>0</v>
      </c>
      <c r="F15" s="85">
        <v>266.86</v>
      </c>
      <c r="G15" s="86">
        <v>0</v>
      </c>
    </row>
    <row r="16" spans="1:8" s="12" customFormat="1" ht="23.1" customHeight="1">
      <c r="A16" s="34" t="s">
        <v>101</v>
      </c>
      <c r="B16" s="85">
        <v>178.57</v>
      </c>
      <c r="C16" s="85">
        <v>353489.38</v>
      </c>
      <c r="D16" s="85">
        <v>44.04</v>
      </c>
      <c r="E16" s="85">
        <v>18.579999999999998</v>
      </c>
      <c r="F16" s="86">
        <v>0</v>
      </c>
      <c r="G16" s="86">
        <v>0</v>
      </c>
    </row>
    <row r="17" spans="1:7" s="12" customFormat="1" ht="23.1" customHeight="1">
      <c r="A17" s="34" t="s">
        <v>102</v>
      </c>
      <c r="B17" s="85">
        <v>5090.21</v>
      </c>
      <c r="C17" s="85">
        <v>35641.1</v>
      </c>
      <c r="D17" s="85">
        <v>2790.34</v>
      </c>
      <c r="E17" s="85">
        <v>35641.1</v>
      </c>
      <c r="F17" s="85">
        <v>40.57</v>
      </c>
      <c r="G17" s="86">
        <v>0</v>
      </c>
    </row>
    <row r="18" spans="1:7" s="12" customFormat="1" ht="39.9" customHeight="1">
      <c r="A18" s="47" t="s">
        <v>175</v>
      </c>
      <c r="B18" s="85">
        <v>370.29</v>
      </c>
      <c r="C18" s="85">
        <v>35473.33</v>
      </c>
      <c r="D18" s="85">
        <v>52.78</v>
      </c>
      <c r="E18" s="85">
        <v>18776.75</v>
      </c>
      <c r="F18" s="86">
        <v>0</v>
      </c>
      <c r="G18" s="85">
        <v>25.61</v>
      </c>
    </row>
    <row r="19" spans="1:7" s="12" customFormat="1" ht="39.9" customHeight="1" thickBot="1">
      <c r="A19" s="35" t="s">
        <v>564</v>
      </c>
      <c r="B19" s="85">
        <v>1131.19</v>
      </c>
      <c r="C19" s="86">
        <v>0</v>
      </c>
      <c r="D19" s="85">
        <v>840.18</v>
      </c>
      <c r="E19" s="86">
        <v>0</v>
      </c>
      <c r="F19" s="85">
        <v>16.89</v>
      </c>
      <c r="G19" s="86">
        <v>0</v>
      </c>
    </row>
    <row r="20" spans="1:7" s="12" customFormat="1" ht="9.9" customHeight="1">
      <c r="A20" s="36"/>
      <c r="B20" s="37"/>
      <c r="C20" s="37"/>
      <c r="D20" s="37"/>
      <c r="E20" s="37"/>
      <c r="F20" s="37"/>
      <c r="G20" s="37"/>
    </row>
    <row r="21" spans="1:7" s="6" customFormat="1" ht="21.9" customHeight="1">
      <c r="A21" s="138" t="s">
        <v>553</v>
      </c>
      <c r="B21" s="138"/>
      <c r="C21" s="138"/>
      <c r="D21" s="138"/>
      <c r="E21" s="138"/>
      <c r="F21" s="138"/>
      <c r="G21" s="138"/>
    </row>
    <row r="22" spans="1:7" ht="21" customHeight="1">
      <c r="A22" s="139" t="s">
        <v>554</v>
      </c>
      <c r="B22" s="139"/>
      <c r="C22" s="139"/>
      <c r="D22" s="139"/>
      <c r="E22" s="139"/>
      <c r="F22" s="139"/>
      <c r="G22" s="139"/>
    </row>
    <row r="23" spans="1:7" ht="15.9" customHeight="1">
      <c r="A23" s="38"/>
      <c r="B23" s="140" t="str">
        <f>B3</f>
        <v>中華民國111年底
End of 2022</v>
      </c>
      <c r="C23" s="140"/>
      <c r="D23" s="140"/>
      <c r="E23" s="140"/>
      <c r="F23" s="38"/>
      <c r="G23" s="38"/>
    </row>
    <row r="24" spans="1:7" ht="15.9" customHeight="1" thickBot="1">
      <c r="A24" s="27" t="s">
        <v>206</v>
      </c>
      <c r="B24" s="162"/>
      <c r="C24" s="162"/>
      <c r="D24" s="162"/>
      <c r="E24" s="162"/>
      <c r="F24" s="27"/>
      <c r="G24" s="28" t="s">
        <v>207</v>
      </c>
    </row>
    <row r="25" spans="1:7" ht="15" customHeight="1">
      <c r="A25" s="143" t="s">
        <v>208</v>
      </c>
      <c r="B25" s="146" t="s">
        <v>218</v>
      </c>
      <c r="C25" s="147"/>
      <c r="D25" s="150" t="s">
        <v>219</v>
      </c>
      <c r="E25" s="151"/>
      <c r="F25" s="150" t="s">
        <v>220</v>
      </c>
      <c r="G25" s="161"/>
    </row>
    <row r="26" spans="1:7" ht="15" customHeight="1">
      <c r="A26" s="144"/>
      <c r="B26" s="159" t="s">
        <v>221</v>
      </c>
      <c r="C26" s="160"/>
      <c r="D26" s="152" t="s">
        <v>222</v>
      </c>
      <c r="E26" s="153"/>
      <c r="F26" s="152" t="s">
        <v>223</v>
      </c>
      <c r="G26" s="158"/>
    </row>
    <row r="27" spans="1:7" ht="15" customHeight="1">
      <c r="A27" s="144"/>
      <c r="B27" s="29" t="s">
        <v>214</v>
      </c>
      <c r="C27" s="30" t="s">
        <v>215</v>
      </c>
      <c r="D27" s="30" t="s">
        <v>214</v>
      </c>
      <c r="E27" s="30" t="s">
        <v>215</v>
      </c>
      <c r="F27" s="30" t="s">
        <v>214</v>
      </c>
      <c r="G27" s="39" t="s">
        <v>215</v>
      </c>
    </row>
    <row r="28" spans="1:7" ht="15" customHeight="1" thickBot="1">
      <c r="A28" s="145"/>
      <c r="B28" s="31" t="s">
        <v>216</v>
      </c>
      <c r="C28" s="32" t="s">
        <v>217</v>
      </c>
      <c r="D28" s="32" t="s">
        <v>216</v>
      </c>
      <c r="E28" s="32" t="s">
        <v>217</v>
      </c>
      <c r="F28" s="32" t="s">
        <v>216</v>
      </c>
      <c r="G28" s="40" t="s">
        <v>217</v>
      </c>
    </row>
    <row r="29" spans="1:7" s="12" customFormat="1" ht="23.1" customHeight="1">
      <c r="A29" s="33" t="s">
        <v>95</v>
      </c>
      <c r="B29" s="85">
        <v>426.32</v>
      </c>
      <c r="C29" s="86">
        <v>0</v>
      </c>
      <c r="D29" s="85">
        <v>39017.089999999997</v>
      </c>
      <c r="E29" s="85">
        <v>312680.42</v>
      </c>
      <c r="F29" s="85">
        <v>199563.81</v>
      </c>
      <c r="G29" s="85">
        <v>58446.44</v>
      </c>
    </row>
    <row r="30" spans="1:7" s="12" customFormat="1" ht="23.1" customHeight="1">
      <c r="A30" s="34" t="s">
        <v>96</v>
      </c>
      <c r="B30" s="85">
        <v>12.36</v>
      </c>
      <c r="C30" s="86">
        <v>0</v>
      </c>
      <c r="D30" s="85">
        <v>1643.77</v>
      </c>
      <c r="E30" s="85">
        <v>270.12</v>
      </c>
      <c r="F30" s="85">
        <v>5507.02</v>
      </c>
      <c r="G30" s="85">
        <v>714.97</v>
      </c>
    </row>
    <row r="31" spans="1:7" s="12" customFormat="1" ht="23.1" customHeight="1">
      <c r="A31" s="34" t="s">
        <v>97</v>
      </c>
      <c r="B31" s="85">
        <v>279.7</v>
      </c>
      <c r="C31" s="86">
        <v>0</v>
      </c>
      <c r="D31" s="85">
        <v>3393.1</v>
      </c>
      <c r="E31" s="86">
        <v>0</v>
      </c>
      <c r="F31" s="85">
        <v>73622.3</v>
      </c>
      <c r="G31" s="86">
        <v>0</v>
      </c>
    </row>
    <row r="32" spans="1:7" s="12" customFormat="1" ht="23.1" customHeight="1">
      <c r="A32" s="34" t="s">
        <v>98</v>
      </c>
      <c r="B32" s="85">
        <v>22</v>
      </c>
      <c r="C32" s="86">
        <v>0</v>
      </c>
      <c r="D32" s="85">
        <v>5378</v>
      </c>
      <c r="E32" s="86">
        <v>0</v>
      </c>
      <c r="F32" s="85">
        <v>2115</v>
      </c>
      <c r="G32" s="86">
        <v>0</v>
      </c>
    </row>
    <row r="33" spans="1:7" s="12" customFormat="1" ht="23.1" customHeight="1">
      <c r="A33" s="34" t="s">
        <v>99</v>
      </c>
      <c r="B33" s="85">
        <v>40</v>
      </c>
      <c r="C33" s="86">
        <v>0</v>
      </c>
      <c r="D33" s="85">
        <v>22630</v>
      </c>
      <c r="E33" s="86">
        <v>0</v>
      </c>
      <c r="F33" s="85">
        <v>66240</v>
      </c>
      <c r="G33" s="86">
        <v>0</v>
      </c>
    </row>
    <row r="34" spans="1:7" s="12" customFormat="1" ht="23.1" customHeight="1">
      <c r="A34" s="34" t="s">
        <v>449</v>
      </c>
      <c r="B34" s="85">
        <v>41.19</v>
      </c>
      <c r="C34" s="86">
        <v>0</v>
      </c>
      <c r="D34" s="85">
        <v>2132.8200000000002</v>
      </c>
      <c r="E34" s="86">
        <v>0</v>
      </c>
      <c r="F34" s="85">
        <v>51454.52</v>
      </c>
      <c r="G34" s="86">
        <v>0</v>
      </c>
    </row>
    <row r="35" spans="1:7" s="12" customFormat="1" ht="23.1" customHeight="1">
      <c r="A35" s="34" t="s">
        <v>100</v>
      </c>
      <c r="B35" s="85">
        <v>0.34</v>
      </c>
      <c r="C35" s="86">
        <v>0</v>
      </c>
      <c r="D35" s="85">
        <v>1525.91</v>
      </c>
      <c r="E35" s="86">
        <v>0</v>
      </c>
      <c r="F35" s="86">
        <v>0</v>
      </c>
      <c r="G35" s="86">
        <v>0</v>
      </c>
    </row>
    <row r="36" spans="1:7" s="12" customFormat="1" ht="23.1" customHeight="1">
      <c r="A36" s="34" t="s">
        <v>101</v>
      </c>
      <c r="B36" s="85">
        <v>1.57</v>
      </c>
      <c r="C36" s="86">
        <v>0</v>
      </c>
      <c r="D36" s="85">
        <v>132.96</v>
      </c>
      <c r="E36" s="85">
        <v>295810.27</v>
      </c>
      <c r="F36" s="86">
        <v>0</v>
      </c>
      <c r="G36" s="85">
        <v>57660.53</v>
      </c>
    </row>
    <row r="37" spans="1:7" s="12" customFormat="1" ht="23.1" customHeight="1">
      <c r="A37" s="34" t="s">
        <v>102</v>
      </c>
      <c r="B37" s="85">
        <v>16.309999999999999</v>
      </c>
      <c r="C37" s="86">
        <v>0</v>
      </c>
      <c r="D37" s="85">
        <v>1618.02</v>
      </c>
      <c r="E37" s="86">
        <v>0</v>
      </c>
      <c r="F37" s="85">
        <v>624.97</v>
      </c>
      <c r="G37" s="86">
        <v>0</v>
      </c>
    </row>
    <row r="38" spans="1:7" s="12" customFormat="1" ht="39.9" customHeight="1">
      <c r="A38" s="47" t="s">
        <v>175</v>
      </c>
      <c r="B38" s="86">
        <v>0</v>
      </c>
      <c r="C38" s="86">
        <v>0</v>
      </c>
      <c r="D38" s="85">
        <v>317.51</v>
      </c>
      <c r="E38" s="85">
        <v>16600.03</v>
      </c>
      <c r="F38" s="86">
        <v>0</v>
      </c>
      <c r="G38" s="85">
        <v>70.94</v>
      </c>
    </row>
    <row r="39" spans="1:7" s="12" customFormat="1" ht="39.9" customHeight="1" thickBot="1">
      <c r="A39" s="35" t="s">
        <v>103</v>
      </c>
      <c r="B39" s="85">
        <v>12.85</v>
      </c>
      <c r="C39" s="86">
        <v>0</v>
      </c>
      <c r="D39" s="85">
        <v>245</v>
      </c>
      <c r="E39" s="86">
        <v>0</v>
      </c>
      <c r="F39" s="86">
        <v>0</v>
      </c>
      <c r="G39" s="86">
        <v>0</v>
      </c>
    </row>
    <row r="40" spans="1:7" ht="15.9" customHeight="1">
      <c r="A40" s="154" t="s">
        <v>457</v>
      </c>
      <c r="B40" s="155"/>
      <c r="C40" s="155"/>
      <c r="D40" s="155"/>
      <c r="E40" s="155"/>
      <c r="F40" s="155"/>
      <c r="G40" s="155"/>
    </row>
    <row r="41" spans="1:7" ht="15.9" customHeight="1">
      <c r="A41" s="156" t="s">
        <v>458</v>
      </c>
      <c r="B41" s="157"/>
      <c r="C41" s="157"/>
      <c r="D41" s="157"/>
      <c r="E41" s="157"/>
      <c r="F41" s="157"/>
      <c r="G41" s="157"/>
    </row>
  </sheetData>
  <mergeCells count="22">
    <mergeCell ref="A40:G40"/>
    <mergeCell ref="A41:G41"/>
    <mergeCell ref="D26:E26"/>
    <mergeCell ref="F26:G26"/>
    <mergeCell ref="B6:C6"/>
    <mergeCell ref="A21:G21"/>
    <mergeCell ref="B25:C25"/>
    <mergeCell ref="D25:E25"/>
    <mergeCell ref="F25:G25"/>
    <mergeCell ref="A22:G22"/>
    <mergeCell ref="B23:E24"/>
    <mergeCell ref="A25:A28"/>
    <mergeCell ref="B26:C26"/>
    <mergeCell ref="A1:G1"/>
    <mergeCell ref="A2:G2"/>
    <mergeCell ref="B3:E4"/>
    <mergeCell ref="A5:A8"/>
    <mergeCell ref="B5:C5"/>
    <mergeCell ref="D5:E5"/>
    <mergeCell ref="F5:G5"/>
    <mergeCell ref="D6:E6"/>
    <mergeCell ref="F6:G6"/>
  </mergeCells>
  <phoneticPr fontId="16" type="noConversion"/>
  <printOptions horizontalCentered="1"/>
  <pageMargins left="0.59055118110236227" right="0.59055118110236227" top="0.59055118110236227" bottom="0.59055118110236227" header="0.51181102362204722" footer="0.51181102362204722"/>
  <pageSetup paperSize="9" scale="8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view="pageBreakPreview" zoomScaleNormal="70" zoomScaleSheetLayoutView="100" workbookViewId="0">
      <selection sqref="A1:I1"/>
    </sheetView>
  </sheetViews>
  <sheetFormatPr defaultColWidth="9" defaultRowHeight="16.2"/>
  <cols>
    <col min="1" max="1" width="34" style="7" customWidth="1"/>
    <col min="2" max="7" width="10.109375" style="7" customWidth="1"/>
    <col min="8" max="16384" width="9" style="7"/>
  </cols>
  <sheetData>
    <row r="1" spans="1:9" s="6" customFormat="1" ht="33.75" customHeight="1">
      <c r="A1" s="138" t="s">
        <v>224</v>
      </c>
      <c r="B1" s="138"/>
      <c r="C1" s="138"/>
      <c r="D1" s="138"/>
      <c r="E1" s="138"/>
      <c r="F1" s="138"/>
      <c r="G1" s="138"/>
      <c r="H1" s="138"/>
      <c r="I1" s="138"/>
    </row>
    <row r="2" spans="1:9" ht="20.100000000000001" customHeight="1">
      <c r="A2" s="139" t="s">
        <v>450</v>
      </c>
      <c r="B2" s="139"/>
      <c r="C2" s="139"/>
      <c r="D2" s="139"/>
      <c r="E2" s="139"/>
      <c r="F2" s="139"/>
      <c r="G2" s="139"/>
      <c r="H2" s="139"/>
      <c r="I2" s="139"/>
    </row>
    <row r="3" spans="1:9" ht="20.100000000000001" customHeight="1" thickBot="1">
      <c r="A3" s="8" t="s">
        <v>225</v>
      </c>
      <c r="B3" s="9"/>
      <c r="C3" s="9"/>
      <c r="D3" s="9"/>
      <c r="E3" s="9"/>
      <c r="F3" s="9"/>
      <c r="G3" s="9"/>
      <c r="H3" s="9"/>
      <c r="I3" s="10" t="s">
        <v>451</v>
      </c>
    </row>
    <row r="4" spans="1:9" ht="15" customHeight="1">
      <c r="A4" s="165" t="s">
        <v>226</v>
      </c>
      <c r="B4" s="168" t="s">
        <v>227</v>
      </c>
      <c r="C4" s="169"/>
      <c r="D4" s="170" t="s">
        <v>228</v>
      </c>
      <c r="E4" s="171"/>
      <c r="F4" s="170" t="s">
        <v>229</v>
      </c>
      <c r="G4" s="172"/>
      <c r="H4" s="179" t="s">
        <v>452</v>
      </c>
      <c r="I4" s="180"/>
    </row>
    <row r="5" spans="1:9" ht="29.1" customHeight="1">
      <c r="A5" s="166"/>
      <c r="B5" s="159" t="s">
        <v>177</v>
      </c>
      <c r="C5" s="160"/>
      <c r="D5" s="152" t="s">
        <v>392</v>
      </c>
      <c r="E5" s="153"/>
      <c r="F5" s="173" t="s">
        <v>230</v>
      </c>
      <c r="G5" s="158"/>
      <c r="H5" s="181" t="s">
        <v>221</v>
      </c>
      <c r="I5" s="181"/>
    </row>
    <row r="6" spans="1:9" ht="15" customHeight="1">
      <c r="A6" s="166"/>
      <c r="B6" s="13" t="s">
        <v>231</v>
      </c>
      <c r="C6" s="14" t="s">
        <v>232</v>
      </c>
      <c r="D6" s="14" t="s">
        <v>231</v>
      </c>
      <c r="E6" s="14" t="s">
        <v>232</v>
      </c>
      <c r="F6" s="14" t="s">
        <v>231</v>
      </c>
      <c r="G6" s="14" t="s">
        <v>232</v>
      </c>
      <c r="H6" s="14" t="s">
        <v>231</v>
      </c>
      <c r="I6" s="14" t="s">
        <v>232</v>
      </c>
    </row>
    <row r="7" spans="1:9" ht="15" customHeight="1" thickBot="1">
      <c r="A7" s="167"/>
      <c r="B7" s="44" t="s">
        <v>233</v>
      </c>
      <c r="C7" s="45" t="s">
        <v>234</v>
      </c>
      <c r="D7" s="45" t="s">
        <v>233</v>
      </c>
      <c r="E7" s="45" t="s">
        <v>234</v>
      </c>
      <c r="F7" s="45" t="s">
        <v>233</v>
      </c>
      <c r="G7" s="45" t="s">
        <v>234</v>
      </c>
      <c r="H7" s="45" t="s">
        <v>233</v>
      </c>
      <c r="I7" s="45" t="s">
        <v>234</v>
      </c>
    </row>
    <row r="8" spans="1:9" s="12" customFormat="1" ht="15" customHeight="1">
      <c r="A8" s="267" t="s">
        <v>436</v>
      </c>
      <c r="B8" s="93">
        <v>78</v>
      </c>
      <c r="C8" s="93">
        <v>91798</v>
      </c>
      <c r="D8" s="93">
        <v>12</v>
      </c>
      <c r="E8" s="93">
        <v>12583</v>
      </c>
      <c r="F8" s="93">
        <v>3</v>
      </c>
      <c r="G8" s="93">
        <v>2706</v>
      </c>
      <c r="H8" s="93">
        <v>1</v>
      </c>
      <c r="I8" s="93">
        <v>1067</v>
      </c>
    </row>
    <row r="9" spans="1:9" s="12" customFormat="1" ht="15" customHeight="1">
      <c r="A9" s="267" t="s">
        <v>453</v>
      </c>
      <c r="B9" s="93">
        <v>84</v>
      </c>
      <c r="C9" s="93">
        <v>107436</v>
      </c>
      <c r="D9" s="93">
        <v>14</v>
      </c>
      <c r="E9" s="93">
        <v>18570</v>
      </c>
      <c r="F9" s="93">
        <v>8</v>
      </c>
      <c r="G9" s="93">
        <v>6798</v>
      </c>
      <c r="H9" s="93">
        <v>2</v>
      </c>
      <c r="I9" s="93">
        <v>2695</v>
      </c>
    </row>
    <row r="10" spans="1:9" s="12" customFormat="1" ht="15" customHeight="1">
      <c r="A10" s="267" t="s">
        <v>555</v>
      </c>
      <c r="B10" s="93">
        <v>72</v>
      </c>
      <c r="C10" s="93">
        <v>80163</v>
      </c>
      <c r="D10" s="93">
        <v>9</v>
      </c>
      <c r="E10" s="93">
        <v>11331</v>
      </c>
      <c r="F10" s="93">
        <v>4</v>
      </c>
      <c r="G10" s="93">
        <v>2990</v>
      </c>
      <c r="H10" s="93">
        <v>1</v>
      </c>
      <c r="I10" s="93">
        <v>147</v>
      </c>
    </row>
    <row r="11" spans="1:9" s="12" customFormat="1" ht="15" customHeight="1">
      <c r="A11" s="267" t="s">
        <v>559</v>
      </c>
      <c r="B11" s="93">
        <v>73</v>
      </c>
      <c r="C11" s="93">
        <v>99488</v>
      </c>
      <c r="D11" s="93">
        <v>7</v>
      </c>
      <c r="E11" s="93">
        <v>7505</v>
      </c>
      <c r="F11" s="93">
        <v>6</v>
      </c>
      <c r="G11" s="93">
        <v>3502</v>
      </c>
      <c r="H11" s="93">
        <v>1</v>
      </c>
      <c r="I11" s="93">
        <v>974</v>
      </c>
    </row>
    <row r="12" spans="1:9" s="12" customFormat="1" ht="15" customHeight="1">
      <c r="A12" s="267" t="s">
        <v>565</v>
      </c>
      <c r="B12" s="93">
        <v>70</v>
      </c>
      <c r="C12" s="93">
        <v>87849</v>
      </c>
      <c r="D12" s="93">
        <v>6</v>
      </c>
      <c r="E12" s="93">
        <v>5027</v>
      </c>
      <c r="F12" s="93">
        <v>5</v>
      </c>
      <c r="G12" s="93">
        <v>2161</v>
      </c>
      <c r="H12" s="93">
        <v>1</v>
      </c>
      <c r="I12" s="93">
        <v>1173</v>
      </c>
    </row>
    <row r="13" spans="1:9" s="12" customFormat="1" ht="17.100000000000001" customHeight="1">
      <c r="A13" s="92" t="s">
        <v>104</v>
      </c>
      <c r="B13" s="93">
        <v>18</v>
      </c>
      <c r="C13" s="93">
        <v>18273</v>
      </c>
      <c r="D13" s="93">
        <v>2</v>
      </c>
      <c r="E13" s="93">
        <v>1294</v>
      </c>
      <c r="F13" s="93">
        <v>3</v>
      </c>
      <c r="G13" s="93">
        <v>872</v>
      </c>
      <c r="H13" s="94">
        <v>0</v>
      </c>
      <c r="I13" s="94">
        <v>0</v>
      </c>
    </row>
    <row r="14" spans="1:9" s="12" customFormat="1" ht="17.100000000000001" customHeight="1">
      <c r="A14" s="92" t="s">
        <v>105</v>
      </c>
      <c r="B14" s="93">
        <v>1</v>
      </c>
      <c r="C14" s="93">
        <v>1685</v>
      </c>
      <c r="D14" s="94">
        <v>0</v>
      </c>
      <c r="E14" s="94">
        <v>0</v>
      </c>
      <c r="F14" s="94">
        <v>0</v>
      </c>
      <c r="G14" s="94">
        <v>0</v>
      </c>
      <c r="H14" s="94">
        <v>0</v>
      </c>
      <c r="I14" s="94">
        <v>0</v>
      </c>
    </row>
    <row r="15" spans="1:9" s="12" customFormat="1" ht="17.100000000000001" customHeight="1">
      <c r="A15" s="92" t="s">
        <v>106</v>
      </c>
      <c r="B15" s="93">
        <v>10</v>
      </c>
      <c r="C15" s="93">
        <v>12872</v>
      </c>
      <c r="D15" s="93">
        <v>1</v>
      </c>
      <c r="E15" s="93">
        <v>380</v>
      </c>
      <c r="F15" s="93">
        <v>1</v>
      </c>
      <c r="G15" s="93">
        <v>350</v>
      </c>
      <c r="H15" s="94">
        <v>0</v>
      </c>
      <c r="I15" s="94">
        <v>0</v>
      </c>
    </row>
    <row r="16" spans="1:9" s="12" customFormat="1" ht="17.100000000000001" customHeight="1">
      <c r="A16" s="92" t="s">
        <v>107</v>
      </c>
      <c r="B16" s="94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</row>
    <row r="17" spans="1:9" s="12" customFormat="1" ht="17.100000000000001" customHeight="1">
      <c r="A17" s="92" t="s">
        <v>108</v>
      </c>
      <c r="B17" s="93">
        <v>13</v>
      </c>
      <c r="C17" s="93">
        <v>17190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4">
        <v>0</v>
      </c>
    </row>
    <row r="18" spans="1:9" s="12" customFormat="1" ht="17.100000000000001" customHeight="1">
      <c r="A18" s="92" t="s">
        <v>109</v>
      </c>
      <c r="B18" s="93">
        <v>10</v>
      </c>
      <c r="C18" s="93">
        <v>9950</v>
      </c>
      <c r="D18" s="93">
        <v>1</v>
      </c>
      <c r="E18" s="93">
        <v>992</v>
      </c>
      <c r="F18" s="93">
        <v>1</v>
      </c>
      <c r="G18" s="93">
        <v>939</v>
      </c>
      <c r="H18" s="93">
        <v>1</v>
      </c>
      <c r="I18" s="93">
        <v>1173</v>
      </c>
    </row>
    <row r="19" spans="1:9" s="12" customFormat="1" ht="17.100000000000001" customHeight="1">
      <c r="A19" s="92" t="s">
        <v>110</v>
      </c>
      <c r="B19" s="93">
        <v>5</v>
      </c>
      <c r="C19" s="93">
        <v>8275</v>
      </c>
      <c r="D19" s="93">
        <v>1</v>
      </c>
      <c r="E19" s="93">
        <v>1386</v>
      </c>
      <c r="F19" s="94">
        <v>0</v>
      </c>
      <c r="G19" s="94">
        <v>0</v>
      </c>
      <c r="H19" s="94">
        <v>0</v>
      </c>
      <c r="I19" s="94">
        <v>0</v>
      </c>
    </row>
    <row r="20" spans="1:9" s="12" customFormat="1" ht="17.100000000000001" customHeight="1">
      <c r="A20" s="92" t="s">
        <v>111</v>
      </c>
      <c r="B20" s="93">
        <v>1</v>
      </c>
      <c r="C20" s="93">
        <v>3960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</row>
    <row r="21" spans="1:9" s="12" customFormat="1" ht="36.9" customHeight="1">
      <c r="A21" s="95" t="s">
        <v>176</v>
      </c>
      <c r="B21" s="93">
        <v>8</v>
      </c>
      <c r="C21" s="93">
        <v>10054</v>
      </c>
      <c r="D21" s="93">
        <v>1</v>
      </c>
      <c r="E21" s="93">
        <v>975</v>
      </c>
      <c r="F21" s="94">
        <v>0</v>
      </c>
      <c r="G21" s="94">
        <v>0</v>
      </c>
      <c r="H21" s="94">
        <v>0</v>
      </c>
      <c r="I21" s="94">
        <v>0</v>
      </c>
    </row>
    <row r="22" spans="1:9" s="12" customFormat="1" ht="36.9" customHeight="1" thickBot="1">
      <c r="A22" s="96" t="s">
        <v>112</v>
      </c>
      <c r="B22" s="93">
        <v>4</v>
      </c>
      <c r="C22" s="93">
        <v>5590</v>
      </c>
      <c r="D22" s="94">
        <v>0</v>
      </c>
      <c r="E22" s="94">
        <v>0</v>
      </c>
      <c r="F22" s="94">
        <v>0</v>
      </c>
      <c r="G22" s="94">
        <v>0</v>
      </c>
      <c r="H22" s="94">
        <v>0</v>
      </c>
      <c r="I22" s="94">
        <v>0</v>
      </c>
    </row>
    <row r="23" spans="1:9" s="12" customFormat="1" ht="9" customHeight="1">
      <c r="A23" s="36"/>
      <c r="B23" s="37"/>
      <c r="C23" s="37"/>
      <c r="D23" s="37"/>
      <c r="E23" s="37"/>
      <c r="F23" s="37"/>
      <c r="G23" s="37"/>
      <c r="H23" s="37"/>
      <c r="I23" s="37"/>
    </row>
    <row r="24" spans="1:9" s="6" customFormat="1" ht="23.1" customHeight="1">
      <c r="A24" s="138" t="s">
        <v>235</v>
      </c>
      <c r="B24" s="138"/>
      <c r="C24" s="138"/>
      <c r="D24" s="138"/>
      <c r="E24" s="138"/>
      <c r="F24" s="138"/>
      <c r="G24" s="138"/>
      <c r="H24" s="138"/>
      <c r="I24" s="138"/>
    </row>
    <row r="25" spans="1:9" ht="20.100000000000001" customHeight="1">
      <c r="A25" s="139" t="s">
        <v>236</v>
      </c>
      <c r="B25" s="139"/>
      <c r="C25" s="139"/>
      <c r="D25" s="139"/>
      <c r="E25" s="139"/>
      <c r="F25" s="139"/>
      <c r="G25" s="139"/>
      <c r="H25" s="139"/>
      <c r="I25" s="139"/>
    </row>
    <row r="26" spans="1:9" ht="20.100000000000001" customHeight="1" thickBot="1">
      <c r="A26" s="8" t="s">
        <v>225</v>
      </c>
      <c r="B26" s="9"/>
      <c r="C26" s="9"/>
      <c r="D26" s="9"/>
      <c r="E26" s="9"/>
      <c r="F26" s="9"/>
      <c r="G26" s="9"/>
      <c r="H26" s="9"/>
      <c r="I26" s="10" t="s">
        <v>451</v>
      </c>
    </row>
    <row r="27" spans="1:9" ht="15" customHeight="1">
      <c r="A27" s="165" t="s">
        <v>226</v>
      </c>
      <c r="B27" s="174" t="s">
        <v>237</v>
      </c>
      <c r="C27" s="182"/>
      <c r="D27" s="174" t="s">
        <v>454</v>
      </c>
      <c r="E27" s="175"/>
      <c r="F27" s="170" t="s">
        <v>391</v>
      </c>
      <c r="G27" s="171"/>
      <c r="H27" s="174"/>
      <c r="I27" s="175"/>
    </row>
    <row r="28" spans="1:9" ht="29.1" customHeight="1">
      <c r="A28" s="166"/>
      <c r="B28" s="183" t="s">
        <v>238</v>
      </c>
      <c r="C28" s="176"/>
      <c r="D28" s="176" t="s">
        <v>455</v>
      </c>
      <c r="E28" s="152"/>
      <c r="F28" s="163" t="s">
        <v>456</v>
      </c>
      <c r="G28" s="164"/>
      <c r="H28" s="176"/>
      <c r="I28" s="152"/>
    </row>
    <row r="29" spans="1:9" ht="15" customHeight="1">
      <c r="A29" s="166"/>
      <c r="B29" s="13" t="s">
        <v>231</v>
      </c>
      <c r="C29" s="14" t="s">
        <v>232</v>
      </c>
      <c r="D29" s="14" t="s">
        <v>231</v>
      </c>
      <c r="E29" s="14" t="s">
        <v>232</v>
      </c>
      <c r="F29" s="14" t="s">
        <v>231</v>
      </c>
      <c r="G29" s="136" t="s">
        <v>232</v>
      </c>
      <c r="H29" s="14"/>
      <c r="I29" s="136"/>
    </row>
    <row r="30" spans="1:9" ht="15" customHeight="1" thickBot="1">
      <c r="A30" s="167"/>
      <c r="B30" s="44" t="s">
        <v>233</v>
      </c>
      <c r="C30" s="45" t="s">
        <v>234</v>
      </c>
      <c r="D30" s="45" t="s">
        <v>233</v>
      </c>
      <c r="E30" s="45" t="s">
        <v>234</v>
      </c>
      <c r="F30" s="45" t="s">
        <v>233</v>
      </c>
      <c r="G30" s="126" t="s">
        <v>234</v>
      </c>
      <c r="H30" s="45"/>
      <c r="I30" s="126"/>
    </row>
    <row r="31" spans="1:9" s="12" customFormat="1" ht="15" customHeight="1">
      <c r="A31" s="267" t="s">
        <v>436</v>
      </c>
      <c r="B31" s="93">
        <v>15</v>
      </c>
      <c r="C31" s="93">
        <v>17369</v>
      </c>
      <c r="D31" s="93">
        <v>47</v>
      </c>
      <c r="E31" s="93">
        <v>58073</v>
      </c>
      <c r="F31" s="94">
        <v>0</v>
      </c>
      <c r="G31" s="94">
        <v>0</v>
      </c>
      <c r="H31" s="125"/>
      <c r="I31" s="125"/>
    </row>
    <row r="32" spans="1:9" s="12" customFormat="1" ht="15" customHeight="1">
      <c r="A32" s="267" t="s">
        <v>453</v>
      </c>
      <c r="B32" s="93">
        <v>4</v>
      </c>
      <c r="C32" s="93">
        <v>8794</v>
      </c>
      <c r="D32" s="93">
        <v>56</v>
      </c>
      <c r="E32" s="93">
        <v>70579</v>
      </c>
      <c r="F32" s="94">
        <v>0</v>
      </c>
      <c r="G32" s="94">
        <v>0</v>
      </c>
      <c r="H32" s="125"/>
      <c r="I32" s="125"/>
    </row>
    <row r="33" spans="1:9" s="12" customFormat="1" ht="15" customHeight="1">
      <c r="A33" s="267" t="s">
        <v>555</v>
      </c>
      <c r="B33" s="93">
        <v>4</v>
      </c>
      <c r="C33" s="93">
        <v>7070</v>
      </c>
      <c r="D33" s="93">
        <v>54</v>
      </c>
      <c r="E33" s="93">
        <v>58625</v>
      </c>
      <c r="F33" s="94">
        <v>0</v>
      </c>
      <c r="G33" s="94">
        <v>0</v>
      </c>
      <c r="H33" s="125"/>
      <c r="I33" s="125"/>
    </row>
    <row r="34" spans="1:9" s="12" customFormat="1" ht="15" customHeight="1">
      <c r="A34" s="267" t="s">
        <v>559</v>
      </c>
      <c r="B34" s="93">
        <v>2</v>
      </c>
      <c r="C34" s="93">
        <v>6350</v>
      </c>
      <c r="D34" s="93">
        <v>56</v>
      </c>
      <c r="E34" s="93">
        <v>78893</v>
      </c>
      <c r="F34" s="93">
        <v>1</v>
      </c>
      <c r="G34" s="93">
        <v>2264</v>
      </c>
      <c r="H34" s="125"/>
      <c r="I34" s="125"/>
    </row>
    <row r="35" spans="1:9" s="12" customFormat="1" ht="15" customHeight="1">
      <c r="A35" s="267" t="s">
        <v>565</v>
      </c>
      <c r="B35" s="93">
        <v>3</v>
      </c>
      <c r="C35" s="93">
        <v>6945</v>
      </c>
      <c r="D35" s="93">
        <v>54</v>
      </c>
      <c r="E35" s="93">
        <v>70986</v>
      </c>
      <c r="F35" s="93">
        <v>1</v>
      </c>
      <c r="G35" s="93">
        <v>1557</v>
      </c>
      <c r="H35" s="125"/>
      <c r="I35" s="125"/>
    </row>
    <row r="36" spans="1:9" s="12" customFormat="1" ht="17.100000000000001" customHeight="1">
      <c r="A36" s="92" t="s">
        <v>104</v>
      </c>
      <c r="B36" s="93">
        <v>2</v>
      </c>
      <c r="C36" s="93">
        <v>4465</v>
      </c>
      <c r="D36" s="93">
        <v>10</v>
      </c>
      <c r="E36" s="93">
        <v>10085</v>
      </c>
      <c r="F36" s="93">
        <v>1</v>
      </c>
      <c r="G36" s="93">
        <v>1557</v>
      </c>
      <c r="H36" s="125"/>
      <c r="I36" s="125"/>
    </row>
    <row r="37" spans="1:9" s="12" customFormat="1" ht="17.100000000000001" customHeight="1">
      <c r="A37" s="92" t="s">
        <v>105</v>
      </c>
      <c r="B37" s="94">
        <v>0</v>
      </c>
      <c r="C37" s="94">
        <v>0</v>
      </c>
      <c r="D37" s="93">
        <v>1</v>
      </c>
      <c r="E37" s="93">
        <v>1685</v>
      </c>
      <c r="F37" s="94">
        <v>0</v>
      </c>
      <c r="G37" s="94">
        <v>0</v>
      </c>
      <c r="H37" s="125"/>
      <c r="I37" s="125"/>
    </row>
    <row r="38" spans="1:9" s="12" customFormat="1" ht="17.100000000000001" customHeight="1">
      <c r="A38" s="92" t="s">
        <v>106</v>
      </c>
      <c r="B38" s="94">
        <v>0</v>
      </c>
      <c r="C38" s="94">
        <v>0</v>
      </c>
      <c r="D38" s="93">
        <v>8</v>
      </c>
      <c r="E38" s="93">
        <v>12142</v>
      </c>
      <c r="F38" s="94">
        <v>0</v>
      </c>
      <c r="G38" s="94">
        <v>0</v>
      </c>
      <c r="H38" s="125"/>
      <c r="I38" s="125"/>
    </row>
    <row r="39" spans="1:9" s="12" customFormat="1" ht="17.100000000000001" customHeight="1">
      <c r="A39" s="92" t="s">
        <v>107</v>
      </c>
      <c r="B39" s="94">
        <v>0</v>
      </c>
      <c r="C39" s="94">
        <v>0</v>
      </c>
      <c r="D39" s="94">
        <v>0</v>
      </c>
      <c r="E39" s="94">
        <v>0</v>
      </c>
      <c r="F39" s="94">
        <v>0</v>
      </c>
      <c r="G39" s="94">
        <v>0</v>
      </c>
      <c r="H39" s="125"/>
      <c r="I39" s="125"/>
    </row>
    <row r="40" spans="1:9" s="12" customFormat="1" ht="17.100000000000001" customHeight="1">
      <c r="A40" s="92" t="s">
        <v>108</v>
      </c>
      <c r="B40" s="94">
        <v>0</v>
      </c>
      <c r="C40" s="94">
        <v>0</v>
      </c>
      <c r="D40" s="93">
        <v>13</v>
      </c>
      <c r="E40" s="93">
        <v>17190</v>
      </c>
      <c r="F40" s="94">
        <v>0</v>
      </c>
      <c r="G40" s="94">
        <v>0</v>
      </c>
      <c r="H40" s="125"/>
      <c r="I40" s="125"/>
    </row>
    <row r="41" spans="1:9" s="12" customFormat="1" ht="17.100000000000001" customHeight="1">
      <c r="A41" s="92" t="s">
        <v>109</v>
      </c>
      <c r="B41" s="94">
        <v>0</v>
      </c>
      <c r="C41" s="94">
        <v>0</v>
      </c>
      <c r="D41" s="93">
        <v>7</v>
      </c>
      <c r="E41" s="93">
        <v>6846</v>
      </c>
      <c r="F41" s="94">
        <v>0</v>
      </c>
      <c r="G41" s="94">
        <v>0</v>
      </c>
      <c r="H41" s="125"/>
      <c r="I41" s="125"/>
    </row>
    <row r="42" spans="1:9" s="12" customFormat="1" ht="17.100000000000001" customHeight="1">
      <c r="A42" s="92" t="s">
        <v>110</v>
      </c>
      <c r="B42" s="94">
        <v>0</v>
      </c>
      <c r="C42" s="94">
        <v>0</v>
      </c>
      <c r="D42" s="93">
        <v>4</v>
      </c>
      <c r="E42" s="93">
        <v>6889</v>
      </c>
      <c r="F42" s="94">
        <v>0</v>
      </c>
      <c r="G42" s="94">
        <v>0</v>
      </c>
      <c r="H42" s="125"/>
      <c r="I42" s="125"/>
    </row>
    <row r="43" spans="1:9" s="12" customFormat="1" ht="17.100000000000001" customHeight="1">
      <c r="A43" s="92" t="s">
        <v>111</v>
      </c>
      <c r="B43" s="94">
        <v>0</v>
      </c>
      <c r="C43" s="94">
        <v>0</v>
      </c>
      <c r="D43" s="93">
        <v>1</v>
      </c>
      <c r="E43" s="93">
        <v>3960</v>
      </c>
      <c r="F43" s="94">
        <v>0</v>
      </c>
      <c r="G43" s="94">
        <v>0</v>
      </c>
      <c r="H43" s="125"/>
      <c r="I43" s="125"/>
    </row>
    <row r="44" spans="1:9" s="12" customFormat="1" ht="36.9" customHeight="1">
      <c r="A44" s="95" t="s">
        <v>176</v>
      </c>
      <c r="B44" s="94">
        <v>0</v>
      </c>
      <c r="C44" s="94">
        <v>0</v>
      </c>
      <c r="D44" s="93">
        <v>7</v>
      </c>
      <c r="E44" s="93">
        <v>9079</v>
      </c>
      <c r="F44" s="94">
        <v>0</v>
      </c>
      <c r="G44" s="94">
        <v>0</v>
      </c>
      <c r="H44" s="125"/>
      <c r="I44" s="125"/>
    </row>
    <row r="45" spans="1:9" s="12" customFormat="1" ht="36.9" customHeight="1" thickBot="1">
      <c r="A45" s="96" t="s">
        <v>112</v>
      </c>
      <c r="B45" s="93">
        <v>1</v>
      </c>
      <c r="C45" s="93">
        <v>2480</v>
      </c>
      <c r="D45" s="93">
        <v>3</v>
      </c>
      <c r="E45" s="93">
        <v>3110</v>
      </c>
      <c r="F45" s="94">
        <v>0</v>
      </c>
      <c r="G45" s="94">
        <v>0</v>
      </c>
      <c r="H45" s="125"/>
      <c r="I45" s="125"/>
    </row>
    <row r="46" spans="1:9" s="12" customFormat="1" ht="15" customHeight="1">
      <c r="A46" s="154" t="s">
        <v>457</v>
      </c>
      <c r="B46" s="177"/>
      <c r="C46" s="177"/>
      <c r="D46" s="177"/>
      <c r="E46" s="177"/>
      <c r="F46" s="177"/>
      <c r="G46" s="177"/>
      <c r="H46" s="177"/>
      <c r="I46" s="177"/>
    </row>
    <row r="47" spans="1:9" ht="15" customHeight="1">
      <c r="A47" s="156" t="s">
        <v>458</v>
      </c>
      <c r="B47" s="178"/>
      <c r="C47" s="178"/>
      <c r="D47" s="178"/>
      <c r="E47" s="178"/>
      <c r="F47" s="178"/>
      <c r="G47" s="178"/>
      <c r="H47" s="178"/>
      <c r="I47" s="178"/>
    </row>
  </sheetData>
  <mergeCells count="24">
    <mergeCell ref="H27:I27"/>
    <mergeCell ref="H28:I28"/>
    <mergeCell ref="A46:I46"/>
    <mergeCell ref="A47:I47"/>
    <mergeCell ref="A1:I1"/>
    <mergeCell ref="A2:I2"/>
    <mergeCell ref="H4:I4"/>
    <mergeCell ref="H5:I5"/>
    <mergeCell ref="A24:I24"/>
    <mergeCell ref="A25:I25"/>
    <mergeCell ref="B27:C27"/>
    <mergeCell ref="D27:E27"/>
    <mergeCell ref="F27:G27"/>
    <mergeCell ref="A27:A30"/>
    <mergeCell ref="B28:C28"/>
    <mergeCell ref="D28:E28"/>
    <mergeCell ref="F28:G28"/>
    <mergeCell ref="A4:A7"/>
    <mergeCell ref="B4:C4"/>
    <mergeCell ref="D4:E4"/>
    <mergeCell ref="F4:G4"/>
    <mergeCell ref="B5:C5"/>
    <mergeCell ref="D5:E5"/>
    <mergeCell ref="F5:G5"/>
  </mergeCells>
  <phoneticPr fontId="16" type="noConversion"/>
  <printOptions horizontalCentered="1"/>
  <pageMargins left="0.59055118110236227" right="0.59055118110236227" top="0.59055118110236227" bottom="0.59055118110236227" header="0.51181102362204722" footer="0.51181102362204722"/>
  <pageSetup paperSize="9" scale="8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4"/>
  <sheetViews>
    <sheetView view="pageBreakPreview" zoomScaleNormal="70" zoomScaleSheetLayoutView="100" workbookViewId="0">
      <selection activeCell="A74" sqref="A74:L74"/>
    </sheetView>
  </sheetViews>
  <sheetFormatPr defaultRowHeight="16.2"/>
  <cols>
    <col min="1" max="1" width="12.109375" style="7" customWidth="1"/>
    <col min="2" max="2" width="16.109375" style="7" customWidth="1"/>
    <col min="3" max="3" width="10.44140625" style="7" customWidth="1"/>
    <col min="4" max="4" width="11.44140625" style="7" customWidth="1"/>
    <col min="5" max="5" width="6.6640625" style="7" customWidth="1"/>
    <col min="6" max="6" width="7.109375" style="7" customWidth="1"/>
    <col min="7" max="7" width="6.6640625" style="7" customWidth="1"/>
    <col min="8" max="8" width="7.5546875" style="7" customWidth="1"/>
    <col min="9" max="9" width="6.6640625" style="7" customWidth="1"/>
    <col min="10" max="10" width="7.88671875" style="7" customWidth="1"/>
    <col min="11" max="11" width="6.6640625" style="7" customWidth="1"/>
    <col min="12" max="12" width="8.77734375" style="7" customWidth="1"/>
    <col min="13" max="13" width="6.21875" style="7" customWidth="1"/>
    <col min="14" max="14" width="7.21875" style="7" customWidth="1"/>
    <col min="15" max="15" width="6.21875" style="7" customWidth="1"/>
    <col min="16" max="16" width="8" style="7" customWidth="1"/>
    <col min="17" max="17" width="6.21875" style="7" customWidth="1"/>
    <col min="18" max="18" width="7.44140625" style="7" customWidth="1"/>
    <col min="19" max="19" width="6.21875" style="7" customWidth="1"/>
    <col min="20" max="20" width="7.33203125" style="7" customWidth="1"/>
    <col min="21" max="21" width="6.21875" style="7" customWidth="1"/>
    <col min="22" max="22" width="7.77734375" style="7" customWidth="1"/>
    <col min="23" max="23" width="6.21875" style="7" customWidth="1"/>
    <col min="24" max="24" width="7.6640625" style="7" customWidth="1"/>
    <col min="25" max="25" width="6.21875" style="7" customWidth="1"/>
    <col min="26" max="26" width="7.33203125" style="7" customWidth="1"/>
    <col min="27" max="27" width="6.21875" style="7" customWidth="1"/>
    <col min="28" max="28" width="7.77734375" style="7" customWidth="1"/>
    <col min="29" max="256" width="9" style="7"/>
    <col min="257" max="257" width="12.109375" style="7" customWidth="1"/>
    <col min="258" max="258" width="16.109375" style="7" customWidth="1"/>
    <col min="259" max="259" width="7.6640625" style="7" customWidth="1"/>
    <col min="260" max="260" width="11.44140625" style="7" customWidth="1"/>
    <col min="261" max="268" width="6.6640625" style="7" customWidth="1"/>
    <col min="269" max="284" width="6.21875" style="7" customWidth="1"/>
    <col min="285" max="512" width="9" style="7"/>
    <col min="513" max="513" width="12.109375" style="7" customWidth="1"/>
    <col min="514" max="514" width="16.109375" style="7" customWidth="1"/>
    <col min="515" max="515" width="7.6640625" style="7" customWidth="1"/>
    <col min="516" max="516" width="11.44140625" style="7" customWidth="1"/>
    <col min="517" max="524" width="6.6640625" style="7" customWidth="1"/>
    <col min="525" max="540" width="6.21875" style="7" customWidth="1"/>
    <col min="541" max="768" width="9" style="7"/>
    <col min="769" max="769" width="12.109375" style="7" customWidth="1"/>
    <col min="770" max="770" width="16.109375" style="7" customWidth="1"/>
    <col min="771" max="771" width="7.6640625" style="7" customWidth="1"/>
    <col min="772" max="772" width="11.44140625" style="7" customWidth="1"/>
    <col min="773" max="780" width="6.6640625" style="7" customWidth="1"/>
    <col min="781" max="796" width="6.21875" style="7" customWidth="1"/>
    <col min="797" max="1024" width="9" style="7"/>
    <col min="1025" max="1025" width="12.109375" style="7" customWidth="1"/>
    <col min="1026" max="1026" width="16.109375" style="7" customWidth="1"/>
    <col min="1027" max="1027" width="7.6640625" style="7" customWidth="1"/>
    <col min="1028" max="1028" width="11.44140625" style="7" customWidth="1"/>
    <col min="1029" max="1036" width="6.6640625" style="7" customWidth="1"/>
    <col min="1037" max="1052" width="6.21875" style="7" customWidth="1"/>
    <col min="1053" max="1280" width="9" style="7"/>
    <col min="1281" max="1281" width="12.109375" style="7" customWidth="1"/>
    <col min="1282" max="1282" width="16.109375" style="7" customWidth="1"/>
    <col min="1283" max="1283" width="7.6640625" style="7" customWidth="1"/>
    <col min="1284" max="1284" width="11.44140625" style="7" customWidth="1"/>
    <col min="1285" max="1292" width="6.6640625" style="7" customWidth="1"/>
    <col min="1293" max="1308" width="6.21875" style="7" customWidth="1"/>
    <col min="1309" max="1536" width="9" style="7"/>
    <col min="1537" max="1537" width="12.109375" style="7" customWidth="1"/>
    <col min="1538" max="1538" width="16.109375" style="7" customWidth="1"/>
    <col min="1539" max="1539" width="7.6640625" style="7" customWidth="1"/>
    <col min="1540" max="1540" width="11.44140625" style="7" customWidth="1"/>
    <col min="1541" max="1548" width="6.6640625" style="7" customWidth="1"/>
    <col min="1549" max="1564" width="6.21875" style="7" customWidth="1"/>
    <col min="1565" max="1792" width="9" style="7"/>
    <col min="1793" max="1793" width="12.109375" style="7" customWidth="1"/>
    <col min="1794" max="1794" width="16.109375" style="7" customWidth="1"/>
    <col min="1795" max="1795" width="7.6640625" style="7" customWidth="1"/>
    <col min="1796" max="1796" width="11.44140625" style="7" customWidth="1"/>
    <col min="1797" max="1804" width="6.6640625" style="7" customWidth="1"/>
    <col min="1805" max="1820" width="6.21875" style="7" customWidth="1"/>
    <col min="1821" max="2048" width="9" style="7"/>
    <col min="2049" max="2049" width="12.109375" style="7" customWidth="1"/>
    <col min="2050" max="2050" width="16.109375" style="7" customWidth="1"/>
    <col min="2051" max="2051" width="7.6640625" style="7" customWidth="1"/>
    <col min="2052" max="2052" width="11.44140625" style="7" customWidth="1"/>
    <col min="2053" max="2060" width="6.6640625" style="7" customWidth="1"/>
    <col min="2061" max="2076" width="6.21875" style="7" customWidth="1"/>
    <col min="2077" max="2304" width="9" style="7"/>
    <col min="2305" max="2305" width="12.109375" style="7" customWidth="1"/>
    <col min="2306" max="2306" width="16.109375" style="7" customWidth="1"/>
    <col min="2307" max="2307" width="7.6640625" style="7" customWidth="1"/>
    <col min="2308" max="2308" width="11.44140625" style="7" customWidth="1"/>
    <col min="2309" max="2316" width="6.6640625" style="7" customWidth="1"/>
    <col min="2317" max="2332" width="6.21875" style="7" customWidth="1"/>
    <col min="2333" max="2560" width="9" style="7"/>
    <col min="2561" max="2561" width="12.109375" style="7" customWidth="1"/>
    <col min="2562" max="2562" width="16.109375" style="7" customWidth="1"/>
    <col min="2563" max="2563" width="7.6640625" style="7" customWidth="1"/>
    <col min="2564" max="2564" width="11.44140625" style="7" customWidth="1"/>
    <col min="2565" max="2572" width="6.6640625" style="7" customWidth="1"/>
    <col min="2573" max="2588" width="6.21875" style="7" customWidth="1"/>
    <col min="2589" max="2816" width="9" style="7"/>
    <col min="2817" max="2817" width="12.109375" style="7" customWidth="1"/>
    <col min="2818" max="2818" width="16.109375" style="7" customWidth="1"/>
    <col min="2819" max="2819" width="7.6640625" style="7" customWidth="1"/>
    <col min="2820" max="2820" width="11.44140625" style="7" customWidth="1"/>
    <col min="2821" max="2828" width="6.6640625" style="7" customWidth="1"/>
    <col min="2829" max="2844" width="6.21875" style="7" customWidth="1"/>
    <col min="2845" max="3072" width="9" style="7"/>
    <col min="3073" max="3073" width="12.109375" style="7" customWidth="1"/>
    <col min="3074" max="3074" width="16.109375" style="7" customWidth="1"/>
    <col min="3075" max="3075" width="7.6640625" style="7" customWidth="1"/>
    <col min="3076" max="3076" width="11.44140625" style="7" customWidth="1"/>
    <col min="3077" max="3084" width="6.6640625" style="7" customWidth="1"/>
    <col min="3085" max="3100" width="6.21875" style="7" customWidth="1"/>
    <col min="3101" max="3328" width="9" style="7"/>
    <col min="3329" max="3329" width="12.109375" style="7" customWidth="1"/>
    <col min="3330" max="3330" width="16.109375" style="7" customWidth="1"/>
    <col min="3331" max="3331" width="7.6640625" style="7" customWidth="1"/>
    <col min="3332" max="3332" width="11.44140625" style="7" customWidth="1"/>
    <col min="3333" max="3340" width="6.6640625" style="7" customWidth="1"/>
    <col min="3341" max="3356" width="6.21875" style="7" customWidth="1"/>
    <col min="3357" max="3584" width="9" style="7"/>
    <col min="3585" max="3585" width="12.109375" style="7" customWidth="1"/>
    <col min="3586" max="3586" width="16.109375" style="7" customWidth="1"/>
    <col min="3587" max="3587" width="7.6640625" style="7" customWidth="1"/>
    <col min="3588" max="3588" width="11.44140625" style="7" customWidth="1"/>
    <col min="3589" max="3596" width="6.6640625" style="7" customWidth="1"/>
    <col min="3597" max="3612" width="6.21875" style="7" customWidth="1"/>
    <col min="3613" max="3840" width="9" style="7"/>
    <col min="3841" max="3841" width="12.109375" style="7" customWidth="1"/>
    <col min="3842" max="3842" width="16.109375" style="7" customWidth="1"/>
    <col min="3843" max="3843" width="7.6640625" style="7" customWidth="1"/>
    <col min="3844" max="3844" width="11.44140625" style="7" customWidth="1"/>
    <col min="3845" max="3852" width="6.6640625" style="7" customWidth="1"/>
    <col min="3853" max="3868" width="6.21875" style="7" customWidth="1"/>
    <col min="3869" max="4096" width="9" style="7"/>
    <col min="4097" max="4097" width="12.109375" style="7" customWidth="1"/>
    <col min="4098" max="4098" width="16.109375" style="7" customWidth="1"/>
    <col min="4099" max="4099" width="7.6640625" style="7" customWidth="1"/>
    <col min="4100" max="4100" width="11.44140625" style="7" customWidth="1"/>
    <col min="4101" max="4108" width="6.6640625" style="7" customWidth="1"/>
    <col min="4109" max="4124" width="6.21875" style="7" customWidth="1"/>
    <col min="4125" max="4352" width="9" style="7"/>
    <col min="4353" max="4353" width="12.109375" style="7" customWidth="1"/>
    <col min="4354" max="4354" width="16.109375" style="7" customWidth="1"/>
    <col min="4355" max="4355" width="7.6640625" style="7" customWidth="1"/>
    <col min="4356" max="4356" width="11.44140625" style="7" customWidth="1"/>
    <col min="4357" max="4364" width="6.6640625" style="7" customWidth="1"/>
    <col min="4365" max="4380" width="6.21875" style="7" customWidth="1"/>
    <col min="4381" max="4608" width="9" style="7"/>
    <col min="4609" max="4609" width="12.109375" style="7" customWidth="1"/>
    <col min="4610" max="4610" width="16.109375" style="7" customWidth="1"/>
    <col min="4611" max="4611" width="7.6640625" style="7" customWidth="1"/>
    <col min="4612" max="4612" width="11.44140625" style="7" customWidth="1"/>
    <col min="4613" max="4620" width="6.6640625" style="7" customWidth="1"/>
    <col min="4621" max="4636" width="6.21875" style="7" customWidth="1"/>
    <col min="4637" max="4864" width="9" style="7"/>
    <col min="4865" max="4865" width="12.109375" style="7" customWidth="1"/>
    <col min="4866" max="4866" width="16.109375" style="7" customWidth="1"/>
    <col min="4867" max="4867" width="7.6640625" style="7" customWidth="1"/>
    <col min="4868" max="4868" width="11.44140625" style="7" customWidth="1"/>
    <col min="4869" max="4876" width="6.6640625" style="7" customWidth="1"/>
    <col min="4877" max="4892" width="6.21875" style="7" customWidth="1"/>
    <col min="4893" max="5120" width="9" style="7"/>
    <col min="5121" max="5121" width="12.109375" style="7" customWidth="1"/>
    <col min="5122" max="5122" width="16.109375" style="7" customWidth="1"/>
    <col min="5123" max="5123" width="7.6640625" style="7" customWidth="1"/>
    <col min="5124" max="5124" width="11.44140625" style="7" customWidth="1"/>
    <col min="5125" max="5132" width="6.6640625" style="7" customWidth="1"/>
    <col min="5133" max="5148" width="6.21875" style="7" customWidth="1"/>
    <col min="5149" max="5376" width="9" style="7"/>
    <col min="5377" max="5377" width="12.109375" style="7" customWidth="1"/>
    <col min="5378" max="5378" width="16.109375" style="7" customWidth="1"/>
    <col min="5379" max="5379" width="7.6640625" style="7" customWidth="1"/>
    <col min="5380" max="5380" width="11.44140625" style="7" customWidth="1"/>
    <col min="5381" max="5388" width="6.6640625" style="7" customWidth="1"/>
    <col min="5389" max="5404" width="6.21875" style="7" customWidth="1"/>
    <col min="5405" max="5632" width="9" style="7"/>
    <col min="5633" max="5633" width="12.109375" style="7" customWidth="1"/>
    <col min="5634" max="5634" width="16.109375" style="7" customWidth="1"/>
    <col min="5635" max="5635" width="7.6640625" style="7" customWidth="1"/>
    <col min="5636" max="5636" width="11.44140625" style="7" customWidth="1"/>
    <col min="5637" max="5644" width="6.6640625" style="7" customWidth="1"/>
    <col min="5645" max="5660" width="6.21875" style="7" customWidth="1"/>
    <col min="5661" max="5888" width="9" style="7"/>
    <col min="5889" max="5889" width="12.109375" style="7" customWidth="1"/>
    <col min="5890" max="5890" width="16.109375" style="7" customWidth="1"/>
    <col min="5891" max="5891" width="7.6640625" style="7" customWidth="1"/>
    <col min="5892" max="5892" width="11.44140625" style="7" customWidth="1"/>
    <col min="5893" max="5900" width="6.6640625" style="7" customWidth="1"/>
    <col min="5901" max="5916" width="6.21875" style="7" customWidth="1"/>
    <col min="5917" max="6144" width="9" style="7"/>
    <col min="6145" max="6145" width="12.109375" style="7" customWidth="1"/>
    <col min="6146" max="6146" width="16.109375" style="7" customWidth="1"/>
    <col min="6147" max="6147" width="7.6640625" style="7" customWidth="1"/>
    <col min="6148" max="6148" width="11.44140625" style="7" customWidth="1"/>
    <col min="6149" max="6156" width="6.6640625" style="7" customWidth="1"/>
    <col min="6157" max="6172" width="6.21875" style="7" customWidth="1"/>
    <col min="6173" max="6400" width="9" style="7"/>
    <col min="6401" max="6401" width="12.109375" style="7" customWidth="1"/>
    <col min="6402" max="6402" width="16.109375" style="7" customWidth="1"/>
    <col min="6403" max="6403" width="7.6640625" style="7" customWidth="1"/>
    <col min="6404" max="6404" width="11.44140625" style="7" customWidth="1"/>
    <col min="6405" max="6412" width="6.6640625" style="7" customWidth="1"/>
    <col min="6413" max="6428" width="6.21875" style="7" customWidth="1"/>
    <col min="6429" max="6656" width="9" style="7"/>
    <col min="6657" max="6657" width="12.109375" style="7" customWidth="1"/>
    <col min="6658" max="6658" width="16.109375" style="7" customWidth="1"/>
    <col min="6659" max="6659" width="7.6640625" style="7" customWidth="1"/>
    <col min="6660" max="6660" width="11.44140625" style="7" customWidth="1"/>
    <col min="6661" max="6668" width="6.6640625" style="7" customWidth="1"/>
    <col min="6669" max="6684" width="6.21875" style="7" customWidth="1"/>
    <col min="6685" max="6912" width="9" style="7"/>
    <col min="6913" max="6913" width="12.109375" style="7" customWidth="1"/>
    <col min="6914" max="6914" width="16.109375" style="7" customWidth="1"/>
    <col min="6915" max="6915" width="7.6640625" style="7" customWidth="1"/>
    <col min="6916" max="6916" width="11.44140625" style="7" customWidth="1"/>
    <col min="6917" max="6924" width="6.6640625" style="7" customWidth="1"/>
    <col min="6925" max="6940" width="6.21875" style="7" customWidth="1"/>
    <col min="6941" max="7168" width="9" style="7"/>
    <col min="7169" max="7169" width="12.109375" style="7" customWidth="1"/>
    <col min="7170" max="7170" width="16.109375" style="7" customWidth="1"/>
    <col min="7171" max="7171" width="7.6640625" style="7" customWidth="1"/>
    <col min="7172" max="7172" width="11.44140625" style="7" customWidth="1"/>
    <col min="7173" max="7180" width="6.6640625" style="7" customWidth="1"/>
    <col min="7181" max="7196" width="6.21875" style="7" customWidth="1"/>
    <col min="7197" max="7424" width="9" style="7"/>
    <col min="7425" max="7425" width="12.109375" style="7" customWidth="1"/>
    <col min="7426" max="7426" width="16.109375" style="7" customWidth="1"/>
    <col min="7427" max="7427" width="7.6640625" style="7" customWidth="1"/>
    <col min="7428" max="7428" width="11.44140625" style="7" customWidth="1"/>
    <col min="7429" max="7436" width="6.6640625" style="7" customWidth="1"/>
    <col min="7437" max="7452" width="6.21875" style="7" customWidth="1"/>
    <col min="7453" max="7680" width="9" style="7"/>
    <col min="7681" max="7681" width="12.109375" style="7" customWidth="1"/>
    <col min="7682" max="7682" width="16.109375" style="7" customWidth="1"/>
    <col min="7683" max="7683" width="7.6640625" style="7" customWidth="1"/>
    <col min="7684" max="7684" width="11.44140625" style="7" customWidth="1"/>
    <col min="7685" max="7692" width="6.6640625" style="7" customWidth="1"/>
    <col min="7693" max="7708" width="6.21875" style="7" customWidth="1"/>
    <col min="7709" max="7936" width="9" style="7"/>
    <col min="7937" max="7937" width="12.109375" style="7" customWidth="1"/>
    <col min="7938" max="7938" width="16.109375" style="7" customWidth="1"/>
    <col min="7939" max="7939" width="7.6640625" style="7" customWidth="1"/>
    <col min="7940" max="7940" width="11.44140625" style="7" customWidth="1"/>
    <col min="7941" max="7948" width="6.6640625" style="7" customWidth="1"/>
    <col min="7949" max="7964" width="6.21875" style="7" customWidth="1"/>
    <col min="7965" max="8192" width="9" style="7"/>
    <col min="8193" max="8193" width="12.109375" style="7" customWidth="1"/>
    <col min="8194" max="8194" width="16.109375" style="7" customWidth="1"/>
    <col min="8195" max="8195" width="7.6640625" style="7" customWidth="1"/>
    <col min="8196" max="8196" width="11.44140625" style="7" customWidth="1"/>
    <col min="8197" max="8204" width="6.6640625" style="7" customWidth="1"/>
    <col min="8205" max="8220" width="6.21875" style="7" customWidth="1"/>
    <col min="8221" max="8448" width="9" style="7"/>
    <col min="8449" max="8449" width="12.109375" style="7" customWidth="1"/>
    <col min="8450" max="8450" width="16.109375" style="7" customWidth="1"/>
    <col min="8451" max="8451" width="7.6640625" style="7" customWidth="1"/>
    <col min="8452" max="8452" width="11.44140625" style="7" customWidth="1"/>
    <col min="8453" max="8460" width="6.6640625" style="7" customWidth="1"/>
    <col min="8461" max="8476" width="6.21875" style="7" customWidth="1"/>
    <col min="8477" max="8704" width="9" style="7"/>
    <col min="8705" max="8705" width="12.109375" style="7" customWidth="1"/>
    <col min="8706" max="8706" width="16.109375" style="7" customWidth="1"/>
    <col min="8707" max="8707" width="7.6640625" style="7" customWidth="1"/>
    <col min="8708" max="8708" width="11.44140625" style="7" customWidth="1"/>
    <col min="8709" max="8716" width="6.6640625" style="7" customWidth="1"/>
    <col min="8717" max="8732" width="6.21875" style="7" customWidth="1"/>
    <col min="8733" max="8960" width="9" style="7"/>
    <col min="8961" max="8961" width="12.109375" style="7" customWidth="1"/>
    <col min="8962" max="8962" width="16.109375" style="7" customWidth="1"/>
    <col min="8963" max="8963" width="7.6640625" style="7" customWidth="1"/>
    <col min="8964" max="8964" width="11.44140625" style="7" customWidth="1"/>
    <col min="8965" max="8972" width="6.6640625" style="7" customWidth="1"/>
    <col min="8973" max="8988" width="6.21875" style="7" customWidth="1"/>
    <col min="8989" max="9216" width="9" style="7"/>
    <col min="9217" max="9217" width="12.109375" style="7" customWidth="1"/>
    <col min="9218" max="9218" width="16.109375" style="7" customWidth="1"/>
    <col min="9219" max="9219" width="7.6640625" style="7" customWidth="1"/>
    <col min="9220" max="9220" width="11.44140625" style="7" customWidth="1"/>
    <col min="9221" max="9228" width="6.6640625" style="7" customWidth="1"/>
    <col min="9229" max="9244" width="6.21875" style="7" customWidth="1"/>
    <col min="9245" max="9472" width="9" style="7"/>
    <col min="9473" max="9473" width="12.109375" style="7" customWidth="1"/>
    <col min="9474" max="9474" width="16.109375" style="7" customWidth="1"/>
    <col min="9475" max="9475" width="7.6640625" style="7" customWidth="1"/>
    <col min="9476" max="9476" width="11.44140625" style="7" customWidth="1"/>
    <col min="9477" max="9484" width="6.6640625" style="7" customWidth="1"/>
    <col min="9485" max="9500" width="6.21875" style="7" customWidth="1"/>
    <col min="9501" max="9728" width="9" style="7"/>
    <col min="9729" max="9729" width="12.109375" style="7" customWidth="1"/>
    <col min="9730" max="9730" width="16.109375" style="7" customWidth="1"/>
    <col min="9731" max="9731" width="7.6640625" style="7" customWidth="1"/>
    <col min="9732" max="9732" width="11.44140625" style="7" customWidth="1"/>
    <col min="9733" max="9740" width="6.6640625" style="7" customWidth="1"/>
    <col min="9741" max="9756" width="6.21875" style="7" customWidth="1"/>
    <col min="9757" max="9984" width="9" style="7"/>
    <col min="9985" max="9985" width="12.109375" style="7" customWidth="1"/>
    <col min="9986" max="9986" width="16.109375" style="7" customWidth="1"/>
    <col min="9987" max="9987" width="7.6640625" style="7" customWidth="1"/>
    <col min="9988" max="9988" width="11.44140625" style="7" customWidth="1"/>
    <col min="9989" max="9996" width="6.6640625" style="7" customWidth="1"/>
    <col min="9997" max="10012" width="6.21875" style="7" customWidth="1"/>
    <col min="10013" max="10240" width="9" style="7"/>
    <col min="10241" max="10241" width="12.109375" style="7" customWidth="1"/>
    <col min="10242" max="10242" width="16.109375" style="7" customWidth="1"/>
    <col min="10243" max="10243" width="7.6640625" style="7" customWidth="1"/>
    <col min="10244" max="10244" width="11.44140625" style="7" customWidth="1"/>
    <col min="10245" max="10252" width="6.6640625" style="7" customWidth="1"/>
    <col min="10253" max="10268" width="6.21875" style="7" customWidth="1"/>
    <col min="10269" max="10496" width="9" style="7"/>
    <col min="10497" max="10497" width="12.109375" style="7" customWidth="1"/>
    <col min="10498" max="10498" width="16.109375" style="7" customWidth="1"/>
    <col min="10499" max="10499" width="7.6640625" style="7" customWidth="1"/>
    <col min="10500" max="10500" width="11.44140625" style="7" customWidth="1"/>
    <col min="10501" max="10508" width="6.6640625" style="7" customWidth="1"/>
    <col min="10509" max="10524" width="6.21875" style="7" customWidth="1"/>
    <col min="10525" max="10752" width="9" style="7"/>
    <col min="10753" max="10753" width="12.109375" style="7" customWidth="1"/>
    <col min="10754" max="10754" width="16.109375" style="7" customWidth="1"/>
    <col min="10755" max="10755" width="7.6640625" style="7" customWidth="1"/>
    <col min="10756" max="10756" width="11.44140625" style="7" customWidth="1"/>
    <col min="10757" max="10764" width="6.6640625" style="7" customWidth="1"/>
    <col min="10765" max="10780" width="6.21875" style="7" customWidth="1"/>
    <col min="10781" max="11008" width="9" style="7"/>
    <col min="11009" max="11009" width="12.109375" style="7" customWidth="1"/>
    <col min="11010" max="11010" width="16.109375" style="7" customWidth="1"/>
    <col min="11011" max="11011" width="7.6640625" style="7" customWidth="1"/>
    <col min="11012" max="11012" width="11.44140625" style="7" customWidth="1"/>
    <col min="11013" max="11020" width="6.6640625" style="7" customWidth="1"/>
    <col min="11021" max="11036" width="6.21875" style="7" customWidth="1"/>
    <col min="11037" max="11264" width="9" style="7"/>
    <col min="11265" max="11265" width="12.109375" style="7" customWidth="1"/>
    <col min="11266" max="11266" width="16.109375" style="7" customWidth="1"/>
    <col min="11267" max="11267" width="7.6640625" style="7" customWidth="1"/>
    <col min="11268" max="11268" width="11.44140625" style="7" customWidth="1"/>
    <col min="11269" max="11276" width="6.6640625" style="7" customWidth="1"/>
    <col min="11277" max="11292" width="6.21875" style="7" customWidth="1"/>
    <col min="11293" max="11520" width="9" style="7"/>
    <col min="11521" max="11521" width="12.109375" style="7" customWidth="1"/>
    <col min="11522" max="11522" width="16.109375" style="7" customWidth="1"/>
    <col min="11523" max="11523" width="7.6640625" style="7" customWidth="1"/>
    <col min="11524" max="11524" width="11.44140625" style="7" customWidth="1"/>
    <col min="11525" max="11532" width="6.6640625" style="7" customWidth="1"/>
    <col min="11533" max="11548" width="6.21875" style="7" customWidth="1"/>
    <col min="11549" max="11776" width="9" style="7"/>
    <col min="11777" max="11777" width="12.109375" style="7" customWidth="1"/>
    <col min="11778" max="11778" width="16.109375" style="7" customWidth="1"/>
    <col min="11779" max="11779" width="7.6640625" style="7" customWidth="1"/>
    <col min="11780" max="11780" width="11.44140625" style="7" customWidth="1"/>
    <col min="11781" max="11788" width="6.6640625" style="7" customWidth="1"/>
    <col min="11789" max="11804" width="6.21875" style="7" customWidth="1"/>
    <col min="11805" max="12032" width="9" style="7"/>
    <col min="12033" max="12033" width="12.109375" style="7" customWidth="1"/>
    <col min="12034" max="12034" width="16.109375" style="7" customWidth="1"/>
    <col min="12035" max="12035" width="7.6640625" style="7" customWidth="1"/>
    <col min="12036" max="12036" width="11.44140625" style="7" customWidth="1"/>
    <col min="12037" max="12044" width="6.6640625" style="7" customWidth="1"/>
    <col min="12045" max="12060" width="6.21875" style="7" customWidth="1"/>
    <col min="12061" max="12288" width="9" style="7"/>
    <col min="12289" max="12289" width="12.109375" style="7" customWidth="1"/>
    <col min="12290" max="12290" width="16.109375" style="7" customWidth="1"/>
    <col min="12291" max="12291" width="7.6640625" style="7" customWidth="1"/>
    <col min="12292" max="12292" width="11.44140625" style="7" customWidth="1"/>
    <col min="12293" max="12300" width="6.6640625" style="7" customWidth="1"/>
    <col min="12301" max="12316" width="6.21875" style="7" customWidth="1"/>
    <col min="12317" max="12544" width="9" style="7"/>
    <col min="12545" max="12545" width="12.109375" style="7" customWidth="1"/>
    <col min="12546" max="12546" width="16.109375" style="7" customWidth="1"/>
    <col min="12547" max="12547" width="7.6640625" style="7" customWidth="1"/>
    <col min="12548" max="12548" width="11.44140625" style="7" customWidth="1"/>
    <col min="12549" max="12556" width="6.6640625" style="7" customWidth="1"/>
    <col min="12557" max="12572" width="6.21875" style="7" customWidth="1"/>
    <col min="12573" max="12800" width="9" style="7"/>
    <col min="12801" max="12801" width="12.109375" style="7" customWidth="1"/>
    <col min="12802" max="12802" width="16.109375" style="7" customWidth="1"/>
    <col min="12803" max="12803" width="7.6640625" style="7" customWidth="1"/>
    <col min="12804" max="12804" width="11.44140625" style="7" customWidth="1"/>
    <col min="12805" max="12812" width="6.6640625" style="7" customWidth="1"/>
    <col min="12813" max="12828" width="6.21875" style="7" customWidth="1"/>
    <col min="12829" max="13056" width="9" style="7"/>
    <col min="13057" max="13057" width="12.109375" style="7" customWidth="1"/>
    <col min="13058" max="13058" width="16.109375" style="7" customWidth="1"/>
    <col min="13059" max="13059" width="7.6640625" style="7" customWidth="1"/>
    <col min="13060" max="13060" width="11.44140625" style="7" customWidth="1"/>
    <col min="13061" max="13068" width="6.6640625" style="7" customWidth="1"/>
    <col min="13069" max="13084" width="6.21875" style="7" customWidth="1"/>
    <col min="13085" max="13312" width="9" style="7"/>
    <col min="13313" max="13313" width="12.109375" style="7" customWidth="1"/>
    <col min="13314" max="13314" width="16.109375" style="7" customWidth="1"/>
    <col min="13315" max="13315" width="7.6640625" style="7" customWidth="1"/>
    <col min="13316" max="13316" width="11.44140625" style="7" customWidth="1"/>
    <col min="13317" max="13324" width="6.6640625" style="7" customWidth="1"/>
    <col min="13325" max="13340" width="6.21875" style="7" customWidth="1"/>
    <col min="13341" max="13568" width="9" style="7"/>
    <col min="13569" max="13569" width="12.109375" style="7" customWidth="1"/>
    <col min="13570" max="13570" width="16.109375" style="7" customWidth="1"/>
    <col min="13571" max="13571" width="7.6640625" style="7" customWidth="1"/>
    <col min="13572" max="13572" width="11.44140625" style="7" customWidth="1"/>
    <col min="13573" max="13580" width="6.6640625" style="7" customWidth="1"/>
    <col min="13581" max="13596" width="6.21875" style="7" customWidth="1"/>
    <col min="13597" max="13824" width="9" style="7"/>
    <col min="13825" max="13825" width="12.109375" style="7" customWidth="1"/>
    <col min="13826" max="13826" width="16.109375" style="7" customWidth="1"/>
    <col min="13827" max="13827" width="7.6640625" style="7" customWidth="1"/>
    <col min="13828" max="13828" width="11.44140625" style="7" customWidth="1"/>
    <col min="13829" max="13836" width="6.6640625" style="7" customWidth="1"/>
    <col min="13837" max="13852" width="6.21875" style="7" customWidth="1"/>
    <col min="13853" max="14080" width="9" style="7"/>
    <col min="14081" max="14081" width="12.109375" style="7" customWidth="1"/>
    <col min="14082" max="14082" width="16.109375" style="7" customWidth="1"/>
    <col min="14083" max="14083" width="7.6640625" style="7" customWidth="1"/>
    <col min="14084" max="14084" width="11.44140625" style="7" customWidth="1"/>
    <col min="14085" max="14092" width="6.6640625" style="7" customWidth="1"/>
    <col min="14093" max="14108" width="6.21875" style="7" customWidth="1"/>
    <col min="14109" max="14336" width="9" style="7"/>
    <col min="14337" max="14337" width="12.109375" style="7" customWidth="1"/>
    <col min="14338" max="14338" width="16.109375" style="7" customWidth="1"/>
    <col min="14339" max="14339" width="7.6640625" style="7" customWidth="1"/>
    <col min="14340" max="14340" width="11.44140625" style="7" customWidth="1"/>
    <col min="14341" max="14348" width="6.6640625" style="7" customWidth="1"/>
    <col min="14349" max="14364" width="6.21875" style="7" customWidth="1"/>
    <col min="14365" max="14592" width="9" style="7"/>
    <col min="14593" max="14593" width="12.109375" style="7" customWidth="1"/>
    <col min="14594" max="14594" width="16.109375" style="7" customWidth="1"/>
    <col min="14595" max="14595" width="7.6640625" style="7" customWidth="1"/>
    <col min="14596" max="14596" width="11.44140625" style="7" customWidth="1"/>
    <col min="14597" max="14604" width="6.6640625" style="7" customWidth="1"/>
    <col min="14605" max="14620" width="6.21875" style="7" customWidth="1"/>
    <col min="14621" max="14848" width="9" style="7"/>
    <col min="14849" max="14849" width="12.109375" style="7" customWidth="1"/>
    <col min="14850" max="14850" width="16.109375" style="7" customWidth="1"/>
    <col min="14851" max="14851" width="7.6640625" style="7" customWidth="1"/>
    <col min="14852" max="14852" width="11.44140625" style="7" customWidth="1"/>
    <col min="14853" max="14860" width="6.6640625" style="7" customWidth="1"/>
    <col min="14861" max="14876" width="6.21875" style="7" customWidth="1"/>
    <col min="14877" max="15104" width="9" style="7"/>
    <col min="15105" max="15105" width="12.109375" style="7" customWidth="1"/>
    <col min="15106" max="15106" width="16.109375" style="7" customWidth="1"/>
    <col min="15107" max="15107" width="7.6640625" style="7" customWidth="1"/>
    <col min="15108" max="15108" width="11.44140625" style="7" customWidth="1"/>
    <col min="15109" max="15116" width="6.6640625" style="7" customWidth="1"/>
    <col min="15117" max="15132" width="6.21875" style="7" customWidth="1"/>
    <col min="15133" max="15360" width="9" style="7"/>
    <col min="15361" max="15361" width="12.109375" style="7" customWidth="1"/>
    <col min="15362" max="15362" width="16.109375" style="7" customWidth="1"/>
    <col min="15363" max="15363" width="7.6640625" style="7" customWidth="1"/>
    <col min="15364" max="15364" width="11.44140625" style="7" customWidth="1"/>
    <col min="15365" max="15372" width="6.6640625" style="7" customWidth="1"/>
    <col min="15373" max="15388" width="6.21875" style="7" customWidth="1"/>
    <col min="15389" max="15616" width="9" style="7"/>
    <col min="15617" max="15617" width="12.109375" style="7" customWidth="1"/>
    <col min="15618" max="15618" width="16.109375" style="7" customWidth="1"/>
    <col min="15619" max="15619" width="7.6640625" style="7" customWidth="1"/>
    <col min="15620" max="15620" width="11.44140625" style="7" customWidth="1"/>
    <col min="15621" max="15628" width="6.6640625" style="7" customWidth="1"/>
    <col min="15629" max="15644" width="6.21875" style="7" customWidth="1"/>
    <col min="15645" max="15872" width="9" style="7"/>
    <col min="15873" max="15873" width="12.109375" style="7" customWidth="1"/>
    <col min="15874" max="15874" width="16.109375" style="7" customWidth="1"/>
    <col min="15875" max="15875" width="7.6640625" style="7" customWidth="1"/>
    <col min="15876" max="15876" width="11.44140625" style="7" customWidth="1"/>
    <col min="15877" max="15884" width="6.6640625" style="7" customWidth="1"/>
    <col min="15885" max="15900" width="6.21875" style="7" customWidth="1"/>
    <col min="15901" max="16128" width="9" style="7"/>
    <col min="16129" max="16129" width="12.109375" style="7" customWidth="1"/>
    <col min="16130" max="16130" width="16.109375" style="7" customWidth="1"/>
    <col min="16131" max="16131" width="7.6640625" style="7" customWidth="1"/>
    <col min="16132" max="16132" width="11.44140625" style="7" customWidth="1"/>
    <col min="16133" max="16140" width="6.6640625" style="7" customWidth="1"/>
    <col min="16141" max="16156" width="6.21875" style="7" customWidth="1"/>
    <col min="16157" max="16384" width="9" style="7"/>
  </cols>
  <sheetData>
    <row r="1" spans="1:28" s="6" customFormat="1" ht="21.9" customHeight="1">
      <c r="A1" s="138" t="s">
        <v>543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200" t="s">
        <v>544</v>
      </c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0"/>
      <c r="AB1" s="200"/>
    </row>
    <row r="2" spans="1:28" ht="15.9" customHeight="1">
      <c r="A2" s="197" t="s">
        <v>566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9">
        <v>2022</v>
      </c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</row>
    <row r="3" spans="1:28" ht="15.9" customHeight="1" thickBot="1">
      <c r="A3" s="8" t="s">
        <v>545</v>
      </c>
      <c r="B3" s="8"/>
      <c r="C3" s="9"/>
      <c r="D3" s="9"/>
      <c r="E3" s="9"/>
      <c r="F3" s="9"/>
      <c r="G3" s="9"/>
      <c r="H3" s="10"/>
      <c r="I3" s="9"/>
      <c r="J3" s="9"/>
      <c r="K3" s="9"/>
      <c r="L3" s="9"/>
      <c r="AB3" s="11" t="s">
        <v>7</v>
      </c>
    </row>
    <row r="4" spans="1:28" s="12" customFormat="1" ht="15.9" customHeight="1">
      <c r="A4" s="189" t="s">
        <v>546</v>
      </c>
      <c r="B4" s="165"/>
      <c r="C4" s="168" t="s">
        <v>227</v>
      </c>
      <c r="D4" s="169"/>
      <c r="E4" s="170" t="s">
        <v>240</v>
      </c>
      <c r="F4" s="171"/>
      <c r="G4" s="170" t="s">
        <v>8</v>
      </c>
      <c r="H4" s="171"/>
      <c r="I4" s="170" t="s">
        <v>9</v>
      </c>
      <c r="J4" s="171"/>
      <c r="K4" s="170" t="s">
        <v>10</v>
      </c>
      <c r="L4" s="171"/>
      <c r="M4" s="170" t="s">
        <v>11</v>
      </c>
      <c r="N4" s="171"/>
      <c r="O4" s="170" t="s">
        <v>12</v>
      </c>
      <c r="P4" s="171"/>
      <c r="Q4" s="170" t="s">
        <v>13</v>
      </c>
      <c r="R4" s="171"/>
      <c r="S4" s="170" t="s">
        <v>14</v>
      </c>
      <c r="T4" s="171"/>
      <c r="U4" s="170" t="s">
        <v>15</v>
      </c>
      <c r="V4" s="171"/>
      <c r="W4" s="170" t="s">
        <v>16</v>
      </c>
      <c r="X4" s="171"/>
      <c r="Y4" s="170" t="s">
        <v>17</v>
      </c>
      <c r="Z4" s="171"/>
      <c r="AA4" s="170" t="s">
        <v>18</v>
      </c>
      <c r="AB4" s="172"/>
    </row>
    <row r="5" spans="1:28" s="12" customFormat="1" ht="15.9" customHeight="1">
      <c r="A5" s="190"/>
      <c r="B5" s="191"/>
      <c r="C5" s="195" t="s">
        <v>177</v>
      </c>
      <c r="D5" s="196"/>
      <c r="E5" s="187" t="s">
        <v>547</v>
      </c>
      <c r="F5" s="194"/>
      <c r="G5" s="187" t="s">
        <v>241</v>
      </c>
      <c r="H5" s="194"/>
      <c r="I5" s="187" t="s">
        <v>242</v>
      </c>
      <c r="J5" s="194"/>
      <c r="K5" s="187" t="s">
        <v>243</v>
      </c>
      <c r="L5" s="194"/>
      <c r="M5" s="187" t="s">
        <v>548</v>
      </c>
      <c r="N5" s="194"/>
      <c r="O5" s="187" t="s">
        <v>549</v>
      </c>
      <c r="P5" s="194"/>
      <c r="Q5" s="187" t="s">
        <v>244</v>
      </c>
      <c r="R5" s="194"/>
      <c r="S5" s="187" t="s">
        <v>245</v>
      </c>
      <c r="T5" s="194"/>
      <c r="U5" s="187" t="s">
        <v>246</v>
      </c>
      <c r="V5" s="194"/>
      <c r="W5" s="187" t="s">
        <v>247</v>
      </c>
      <c r="X5" s="194"/>
      <c r="Y5" s="187" t="s">
        <v>550</v>
      </c>
      <c r="Z5" s="194"/>
      <c r="AA5" s="187" t="s">
        <v>248</v>
      </c>
      <c r="AB5" s="188"/>
    </row>
    <row r="6" spans="1:28" s="12" customFormat="1" ht="15.9" customHeight="1">
      <c r="A6" s="190"/>
      <c r="B6" s="191"/>
      <c r="C6" s="13" t="s">
        <v>551</v>
      </c>
      <c r="D6" s="14" t="s">
        <v>249</v>
      </c>
      <c r="E6" s="14" t="s">
        <v>551</v>
      </c>
      <c r="F6" s="14" t="s">
        <v>249</v>
      </c>
      <c r="G6" s="14" t="s">
        <v>551</v>
      </c>
      <c r="H6" s="14" t="s">
        <v>249</v>
      </c>
      <c r="I6" s="14" t="s">
        <v>551</v>
      </c>
      <c r="J6" s="14" t="s">
        <v>249</v>
      </c>
      <c r="K6" s="14" t="s">
        <v>551</v>
      </c>
      <c r="L6" s="14" t="s">
        <v>249</v>
      </c>
      <c r="M6" s="14" t="s">
        <v>551</v>
      </c>
      <c r="N6" s="14" t="s">
        <v>249</v>
      </c>
      <c r="O6" s="14" t="s">
        <v>551</v>
      </c>
      <c r="P6" s="14" t="s">
        <v>249</v>
      </c>
      <c r="Q6" s="14" t="s">
        <v>551</v>
      </c>
      <c r="R6" s="14" t="s">
        <v>249</v>
      </c>
      <c r="S6" s="14" t="s">
        <v>551</v>
      </c>
      <c r="T6" s="14" t="s">
        <v>249</v>
      </c>
      <c r="U6" s="14" t="s">
        <v>551</v>
      </c>
      <c r="V6" s="14" t="s">
        <v>249</v>
      </c>
      <c r="W6" s="14" t="s">
        <v>551</v>
      </c>
      <c r="X6" s="14" t="s">
        <v>249</v>
      </c>
      <c r="Y6" s="14" t="s">
        <v>551</v>
      </c>
      <c r="Z6" s="14" t="s">
        <v>249</v>
      </c>
      <c r="AA6" s="14" t="s">
        <v>551</v>
      </c>
      <c r="AB6" s="136" t="s">
        <v>249</v>
      </c>
    </row>
    <row r="7" spans="1:28" s="12" customFormat="1" ht="15.9" customHeight="1" thickBot="1">
      <c r="A7" s="192"/>
      <c r="B7" s="193"/>
      <c r="C7" s="15" t="s">
        <v>250</v>
      </c>
      <c r="D7" s="16" t="s">
        <v>552</v>
      </c>
      <c r="E7" s="16" t="s">
        <v>250</v>
      </c>
      <c r="F7" s="16" t="s">
        <v>552</v>
      </c>
      <c r="G7" s="16" t="s">
        <v>250</v>
      </c>
      <c r="H7" s="16" t="s">
        <v>552</v>
      </c>
      <c r="I7" s="16" t="s">
        <v>250</v>
      </c>
      <c r="J7" s="16" t="s">
        <v>552</v>
      </c>
      <c r="K7" s="16" t="s">
        <v>250</v>
      </c>
      <c r="L7" s="16" t="s">
        <v>552</v>
      </c>
      <c r="M7" s="16" t="s">
        <v>250</v>
      </c>
      <c r="N7" s="16" t="s">
        <v>552</v>
      </c>
      <c r="O7" s="16" t="s">
        <v>250</v>
      </c>
      <c r="P7" s="16" t="s">
        <v>552</v>
      </c>
      <c r="Q7" s="16" t="s">
        <v>250</v>
      </c>
      <c r="R7" s="16" t="s">
        <v>552</v>
      </c>
      <c r="S7" s="16" t="s">
        <v>250</v>
      </c>
      <c r="T7" s="16" t="s">
        <v>552</v>
      </c>
      <c r="U7" s="16" t="s">
        <v>250</v>
      </c>
      <c r="V7" s="16" t="s">
        <v>552</v>
      </c>
      <c r="W7" s="16" t="s">
        <v>250</v>
      </c>
      <c r="X7" s="16" t="s">
        <v>552</v>
      </c>
      <c r="Y7" s="16" t="s">
        <v>250</v>
      </c>
      <c r="Z7" s="16" t="s">
        <v>552</v>
      </c>
      <c r="AA7" s="16" t="s">
        <v>250</v>
      </c>
      <c r="AB7" s="17" t="s">
        <v>552</v>
      </c>
    </row>
    <row r="8" spans="1:28" s="12" customFormat="1" ht="32.1" customHeight="1">
      <c r="A8" s="18" t="s">
        <v>19</v>
      </c>
      <c r="B8" s="19" t="s">
        <v>0</v>
      </c>
      <c r="C8" s="20">
        <v>96935</v>
      </c>
      <c r="D8" s="20">
        <v>343025</v>
      </c>
      <c r="E8" s="20">
        <v>5361</v>
      </c>
      <c r="F8" s="20">
        <v>20312</v>
      </c>
      <c r="G8" s="20">
        <v>5960</v>
      </c>
      <c r="H8" s="20">
        <v>20801</v>
      </c>
      <c r="I8" s="20">
        <v>6236</v>
      </c>
      <c r="J8" s="20">
        <v>25865</v>
      </c>
      <c r="K8" s="20">
        <v>10464</v>
      </c>
      <c r="L8" s="20">
        <v>38486</v>
      </c>
      <c r="M8" s="105">
        <v>6295</v>
      </c>
      <c r="N8" s="105">
        <v>20358</v>
      </c>
      <c r="O8" s="105">
        <v>6550</v>
      </c>
      <c r="P8" s="105">
        <v>21698</v>
      </c>
      <c r="Q8" s="105">
        <v>11251</v>
      </c>
      <c r="R8" s="105">
        <v>38570</v>
      </c>
      <c r="S8" s="105">
        <v>10589</v>
      </c>
      <c r="T8" s="105">
        <v>35204</v>
      </c>
      <c r="U8" s="105">
        <v>8344</v>
      </c>
      <c r="V8" s="105">
        <v>27617</v>
      </c>
      <c r="W8" s="105">
        <v>9045</v>
      </c>
      <c r="X8" s="105">
        <v>34238</v>
      </c>
      <c r="Y8" s="105">
        <v>8901</v>
      </c>
      <c r="Z8" s="105">
        <v>31873</v>
      </c>
      <c r="AA8" s="105">
        <v>7939</v>
      </c>
      <c r="AB8" s="105">
        <v>28003</v>
      </c>
    </row>
    <row r="9" spans="1:28" s="12" customFormat="1" ht="32.1" customHeight="1">
      <c r="A9" s="18" t="s">
        <v>20</v>
      </c>
      <c r="B9" s="19" t="s">
        <v>21</v>
      </c>
      <c r="C9" s="20">
        <v>2625</v>
      </c>
      <c r="D9" s="20">
        <v>39504</v>
      </c>
      <c r="E9" s="20">
        <v>326</v>
      </c>
      <c r="F9" s="20">
        <v>4366</v>
      </c>
      <c r="G9" s="20">
        <v>287</v>
      </c>
      <c r="H9" s="20">
        <v>2715</v>
      </c>
      <c r="I9" s="20">
        <v>347</v>
      </c>
      <c r="J9" s="20">
        <v>6134</v>
      </c>
      <c r="K9" s="20">
        <v>394</v>
      </c>
      <c r="L9" s="20">
        <v>5070</v>
      </c>
      <c r="M9" s="106">
        <v>0</v>
      </c>
      <c r="N9" s="106">
        <v>0</v>
      </c>
      <c r="O9" s="105">
        <v>140</v>
      </c>
      <c r="P9" s="105">
        <v>1459</v>
      </c>
      <c r="Q9" s="105">
        <v>164</v>
      </c>
      <c r="R9" s="105">
        <v>1860</v>
      </c>
      <c r="S9" s="105">
        <v>103</v>
      </c>
      <c r="T9" s="105">
        <v>1193</v>
      </c>
      <c r="U9" s="105">
        <v>125</v>
      </c>
      <c r="V9" s="105">
        <v>2065</v>
      </c>
      <c r="W9" s="105">
        <v>309</v>
      </c>
      <c r="X9" s="105">
        <v>5990</v>
      </c>
      <c r="Y9" s="105">
        <v>204</v>
      </c>
      <c r="Z9" s="105">
        <v>3919</v>
      </c>
      <c r="AA9" s="105">
        <v>226</v>
      </c>
      <c r="AB9" s="105">
        <v>4733</v>
      </c>
    </row>
    <row r="10" spans="1:28" s="12" customFormat="1" ht="32.1" customHeight="1">
      <c r="A10" s="21" t="s">
        <v>22</v>
      </c>
      <c r="B10" s="22" t="s">
        <v>23</v>
      </c>
      <c r="C10" s="99">
        <v>1420</v>
      </c>
      <c r="D10" s="99">
        <v>22744</v>
      </c>
      <c r="E10" s="99">
        <v>170</v>
      </c>
      <c r="F10" s="99">
        <v>2440</v>
      </c>
      <c r="G10" s="99">
        <v>164</v>
      </c>
      <c r="H10" s="99">
        <v>1203</v>
      </c>
      <c r="I10" s="99">
        <v>211</v>
      </c>
      <c r="J10" s="99">
        <v>3970</v>
      </c>
      <c r="K10" s="99">
        <v>259</v>
      </c>
      <c r="L10" s="99">
        <v>3530</v>
      </c>
      <c r="M10" s="107">
        <v>0</v>
      </c>
      <c r="N10" s="107">
        <v>0</v>
      </c>
      <c r="O10" s="108">
        <v>70</v>
      </c>
      <c r="P10" s="108">
        <v>780</v>
      </c>
      <c r="Q10" s="108">
        <v>40</v>
      </c>
      <c r="R10" s="108">
        <v>544</v>
      </c>
      <c r="S10" s="108">
        <v>33</v>
      </c>
      <c r="T10" s="108">
        <v>502</v>
      </c>
      <c r="U10" s="108">
        <v>67</v>
      </c>
      <c r="V10" s="108">
        <v>1243</v>
      </c>
      <c r="W10" s="108">
        <v>182</v>
      </c>
      <c r="X10" s="108">
        <v>3831</v>
      </c>
      <c r="Y10" s="108">
        <v>114</v>
      </c>
      <c r="Z10" s="108">
        <v>2442</v>
      </c>
      <c r="AA10" s="108">
        <v>110</v>
      </c>
      <c r="AB10" s="108">
        <v>2259</v>
      </c>
    </row>
    <row r="11" spans="1:28" s="12" customFormat="1" ht="32.1" customHeight="1">
      <c r="A11" s="21" t="s">
        <v>24</v>
      </c>
      <c r="B11" s="22" t="s">
        <v>25</v>
      </c>
      <c r="C11" s="99">
        <v>1205</v>
      </c>
      <c r="D11" s="99">
        <v>16760</v>
      </c>
      <c r="E11" s="99">
        <v>156</v>
      </c>
      <c r="F11" s="99">
        <v>1926</v>
      </c>
      <c r="G11" s="99">
        <v>123</v>
      </c>
      <c r="H11" s="99">
        <v>1512</v>
      </c>
      <c r="I11" s="99">
        <v>136</v>
      </c>
      <c r="J11" s="99">
        <v>2164</v>
      </c>
      <c r="K11" s="99">
        <v>135</v>
      </c>
      <c r="L11" s="99">
        <v>1540</v>
      </c>
      <c r="M11" s="107">
        <v>0</v>
      </c>
      <c r="N11" s="107">
        <v>0</v>
      </c>
      <c r="O11" s="108">
        <v>70</v>
      </c>
      <c r="P11" s="108">
        <v>679</v>
      </c>
      <c r="Q11" s="108">
        <v>124</v>
      </c>
      <c r="R11" s="108">
        <v>1316</v>
      </c>
      <c r="S11" s="108">
        <v>70</v>
      </c>
      <c r="T11" s="108">
        <v>691</v>
      </c>
      <c r="U11" s="108">
        <v>58</v>
      </c>
      <c r="V11" s="108">
        <v>822</v>
      </c>
      <c r="W11" s="108">
        <v>127</v>
      </c>
      <c r="X11" s="108">
        <v>2159</v>
      </c>
      <c r="Y11" s="108">
        <v>90</v>
      </c>
      <c r="Z11" s="108">
        <v>1477</v>
      </c>
      <c r="AA11" s="108">
        <v>116</v>
      </c>
      <c r="AB11" s="108">
        <v>2474</v>
      </c>
    </row>
    <row r="12" spans="1:28" s="12" customFormat="1" ht="32.1" customHeight="1">
      <c r="A12" s="18" t="s">
        <v>26</v>
      </c>
      <c r="B12" s="19" t="s">
        <v>27</v>
      </c>
      <c r="C12" s="20">
        <v>25903</v>
      </c>
      <c r="D12" s="20">
        <v>87307</v>
      </c>
      <c r="E12" s="20">
        <v>1715</v>
      </c>
      <c r="F12" s="20">
        <v>5604</v>
      </c>
      <c r="G12" s="20">
        <v>1735</v>
      </c>
      <c r="H12" s="20">
        <v>5447</v>
      </c>
      <c r="I12" s="20">
        <v>1806</v>
      </c>
      <c r="J12" s="20">
        <v>6224</v>
      </c>
      <c r="K12" s="20">
        <v>2618</v>
      </c>
      <c r="L12" s="20">
        <v>8824</v>
      </c>
      <c r="M12" s="105">
        <v>1759</v>
      </c>
      <c r="N12" s="105">
        <v>6003</v>
      </c>
      <c r="O12" s="106">
        <v>0</v>
      </c>
      <c r="P12" s="106">
        <v>0</v>
      </c>
      <c r="Q12" s="105">
        <v>3094</v>
      </c>
      <c r="R12" s="105">
        <v>10918</v>
      </c>
      <c r="S12" s="105">
        <v>2976</v>
      </c>
      <c r="T12" s="105">
        <v>10422</v>
      </c>
      <c r="U12" s="105">
        <v>1971</v>
      </c>
      <c r="V12" s="105">
        <v>6456</v>
      </c>
      <c r="W12" s="105">
        <v>2487</v>
      </c>
      <c r="X12" s="105">
        <v>8710</v>
      </c>
      <c r="Y12" s="105">
        <v>2797</v>
      </c>
      <c r="Z12" s="105">
        <v>9541</v>
      </c>
      <c r="AA12" s="105">
        <v>2945</v>
      </c>
      <c r="AB12" s="105">
        <v>9158</v>
      </c>
    </row>
    <row r="13" spans="1:28" s="12" customFormat="1" ht="32.1" customHeight="1">
      <c r="A13" s="21" t="s">
        <v>28</v>
      </c>
      <c r="B13" s="22" t="s">
        <v>29</v>
      </c>
      <c r="C13" s="99">
        <v>16866</v>
      </c>
      <c r="D13" s="99">
        <v>54138</v>
      </c>
      <c r="E13" s="99">
        <v>1077</v>
      </c>
      <c r="F13" s="99">
        <v>3153</v>
      </c>
      <c r="G13" s="99">
        <v>1027</v>
      </c>
      <c r="H13" s="99">
        <v>2940</v>
      </c>
      <c r="I13" s="99">
        <v>1222</v>
      </c>
      <c r="J13" s="99">
        <v>4084</v>
      </c>
      <c r="K13" s="99">
        <v>1809</v>
      </c>
      <c r="L13" s="99">
        <v>5989</v>
      </c>
      <c r="M13" s="108">
        <v>1066</v>
      </c>
      <c r="N13" s="108">
        <v>3690</v>
      </c>
      <c r="O13" s="107">
        <v>0</v>
      </c>
      <c r="P13" s="107">
        <v>0</v>
      </c>
      <c r="Q13" s="108">
        <v>1945</v>
      </c>
      <c r="R13" s="108">
        <v>6557</v>
      </c>
      <c r="S13" s="108">
        <v>1912</v>
      </c>
      <c r="T13" s="108">
        <v>6387</v>
      </c>
      <c r="U13" s="108">
        <v>1330</v>
      </c>
      <c r="V13" s="108">
        <v>4336</v>
      </c>
      <c r="W13" s="108">
        <v>1652</v>
      </c>
      <c r="X13" s="108">
        <v>5561</v>
      </c>
      <c r="Y13" s="108">
        <v>1909</v>
      </c>
      <c r="Z13" s="108">
        <v>5962</v>
      </c>
      <c r="AA13" s="108">
        <v>1917</v>
      </c>
      <c r="AB13" s="108">
        <v>5479</v>
      </c>
    </row>
    <row r="14" spans="1:28" s="12" customFormat="1" ht="32.1" customHeight="1">
      <c r="A14" s="21" t="s">
        <v>30</v>
      </c>
      <c r="B14" s="22" t="s">
        <v>31</v>
      </c>
      <c r="C14" s="99">
        <v>4606</v>
      </c>
      <c r="D14" s="99">
        <v>17654</v>
      </c>
      <c r="E14" s="99">
        <v>234</v>
      </c>
      <c r="F14" s="99">
        <v>916</v>
      </c>
      <c r="G14" s="99">
        <v>288</v>
      </c>
      <c r="H14" s="99">
        <v>1036</v>
      </c>
      <c r="I14" s="99">
        <v>259</v>
      </c>
      <c r="J14" s="99">
        <v>960</v>
      </c>
      <c r="K14" s="99">
        <v>339</v>
      </c>
      <c r="L14" s="99">
        <v>1191</v>
      </c>
      <c r="M14" s="108">
        <v>441</v>
      </c>
      <c r="N14" s="108">
        <v>1454</v>
      </c>
      <c r="O14" s="107">
        <v>0</v>
      </c>
      <c r="P14" s="107">
        <v>0</v>
      </c>
      <c r="Q14" s="108">
        <v>600</v>
      </c>
      <c r="R14" s="108">
        <v>2447</v>
      </c>
      <c r="S14" s="108">
        <v>556</v>
      </c>
      <c r="T14" s="108">
        <v>2347</v>
      </c>
      <c r="U14" s="108">
        <v>363</v>
      </c>
      <c r="V14" s="108">
        <v>1217</v>
      </c>
      <c r="W14" s="108">
        <v>468</v>
      </c>
      <c r="X14" s="108">
        <v>1723</v>
      </c>
      <c r="Y14" s="108">
        <v>483</v>
      </c>
      <c r="Z14" s="108">
        <v>2134</v>
      </c>
      <c r="AA14" s="108">
        <v>575</v>
      </c>
      <c r="AB14" s="108">
        <v>2229</v>
      </c>
    </row>
    <row r="15" spans="1:28" s="12" customFormat="1" ht="32.1" customHeight="1">
      <c r="A15" s="21" t="s">
        <v>32</v>
      </c>
      <c r="B15" s="22" t="s">
        <v>33</v>
      </c>
      <c r="C15" s="99">
        <v>579</v>
      </c>
      <c r="D15" s="99">
        <v>1917</v>
      </c>
      <c r="E15" s="99">
        <v>39</v>
      </c>
      <c r="F15" s="99">
        <v>149</v>
      </c>
      <c r="G15" s="99">
        <v>54</v>
      </c>
      <c r="H15" s="99">
        <v>163</v>
      </c>
      <c r="I15" s="99">
        <v>47</v>
      </c>
      <c r="J15" s="99">
        <v>166</v>
      </c>
      <c r="K15" s="99">
        <v>58</v>
      </c>
      <c r="L15" s="99">
        <v>195</v>
      </c>
      <c r="M15" s="108">
        <v>40</v>
      </c>
      <c r="N15" s="108">
        <v>139</v>
      </c>
      <c r="O15" s="107">
        <v>0</v>
      </c>
      <c r="P15" s="107">
        <v>0</v>
      </c>
      <c r="Q15" s="108">
        <v>82</v>
      </c>
      <c r="R15" s="108">
        <v>295</v>
      </c>
      <c r="S15" s="108">
        <v>56</v>
      </c>
      <c r="T15" s="108">
        <v>200</v>
      </c>
      <c r="U15" s="108">
        <v>33</v>
      </c>
      <c r="V15" s="108">
        <v>80</v>
      </c>
      <c r="W15" s="108">
        <v>54</v>
      </c>
      <c r="X15" s="108">
        <v>162</v>
      </c>
      <c r="Y15" s="108">
        <v>41</v>
      </c>
      <c r="Z15" s="108">
        <v>142</v>
      </c>
      <c r="AA15" s="108">
        <v>75</v>
      </c>
      <c r="AB15" s="108">
        <v>226</v>
      </c>
    </row>
    <row r="16" spans="1:28" s="12" customFormat="1" ht="32.1" customHeight="1">
      <c r="A16" s="21" t="s">
        <v>34</v>
      </c>
      <c r="B16" s="22" t="s">
        <v>35</v>
      </c>
      <c r="C16" s="99">
        <v>771</v>
      </c>
      <c r="D16" s="99">
        <v>2645</v>
      </c>
      <c r="E16" s="99">
        <v>58</v>
      </c>
      <c r="F16" s="99">
        <v>166</v>
      </c>
      <c r="G16" s="99">
        <v>52</v>
      </c>
      <c r="H16" s="99">
        <v>173</v>
      </c>
      <c r="I16" s="99">
        <v>47</v>
      </c>
      <c r="J16" s="99">
        <v>179</v>
      </c>
      <c r="K16" s="99">
        <v>89</v>
      </c>
      <c r="L16" s="99">
        <v>305</v>
      </c>
      <c r="M16" s="108">
        <v>47</v>
      </c>
      <c r="N16" s="108">
        <v>177</v>
      </c>
      <c r="O16" s="107">
        <v>0</v>
      </c>
      <c r="P16" s="107">
        <v>0</v>
      </c>
      <c r="Q16" s="108">
        <v>82</v>
      </c>
      <c r="R16" s="108">
        <v>297</v>
      </c>
      <c r="S16" s="108">
        <v>76</v>
      </c>
      <c r="T16" s="108">
        <v>289</v>
      </c>
      <c r="U16" s="108">
        <v>51</v>
      </c>
      <c r="V16" s="108">
        <v>188</v>
      </c>
      <c r="W16" s="108">
        <v>69</v>
      </c>
      <c r="X16" s="108">
        <v>224</v>
      </c>
      <c r="Y16" s="108">
        <v>96</v>
      </c>
      <c r="Z16" s="108">
        <v>311</v>
      </c>
      <c r="AA16" s="108">
        <v>104</v>
      </c>
      <c r="AB16" s="108">
        <v>336</v>
      </c>
    </row>
    <row r="17" spans="1:28" s="12" customFormat="1" ht="32.1" customHeight="1">
      <c r="A17" s="21" t="s">
        <v>36</v>
      </c>
      <c r="B17" s="22" t="s">
        <v>37</v>
      </c>
      <c r="C17" s="99">
        <v>332</v>
      </c>
      <c r="D17" s="99">
        <v>903</v>
      </c>
      <c r="E17" s="99">
        <v>24</v>
      </c>
      <c r="F17" s="99">
        <v>56</v>
      </c>
      <c r="G17" s="99">
        <v>30</v>
      </c>
      <c r="H17" s="99">
        <v>88</v>
      </c>
      <c r="I17" s="99">
        <v>28</v>
      </c>
      <c r="J17" s="99">
        <v>72</v>
      </c>
      <c r="K17" s="99">
        <v>28</v>
      </c>
      <c r="L17" s="99">
        <v>64</v>
      </c>
      <c r="M17" s="108">
        <v>11</v>
      </c>
      <c r="N17" s="108">
        <v>36</v>
      </c>
      <c r="O17" s="107">
        <v>0</v>
      </c>
      <c r="P17" s="107">
        <v>0</v>
      </c>
      <c r="Q17" s="108">
        <v>46</v>
      </c>
      <c r="R17" s="108">
        <v>119</v>
      </c>
      <c r="S17" s="108">
        <v>45</v>
      </c>
      <c r="T17" s="108">
        <v>107</v>
      </c>
      <c r="U17" s="108">
        <v>19</v>
      </c>
      <c r="V17" s="108">
        <v>64</v>
      </c>
      <c r="W17" s="108">
        <v>30</v>
      </c>
      <c r="X17" s="108">
        <v>109</v>
      </c>
      <c r="Y17" s="108">
        <v>33</v>
      </c>
      <c r="Z17" s="108">
        <v>91</v>
      </c>
      <c r="AA17" s="108">
        <v>38</v>
      </c>
      <c r="AB17" s="108">
        <v>97</v>
      </c>
    </row>
    <row r="18" spans="1:28" s="12" customFormat="1" ht="32.1" customHeight="1">
      <c r="A18" s="21" t="s">
        <v>38</v>
      </c>
      <c r="B18" s="22" t="s">
        <v>39</v>
      </c>
      <c r="C18" s="99">
        <v>363</v>
      </c>
      <c r="D18" s="99">
        <v>1222</v>
      </c>
      <c r="E18" s="99">
        <v>13</v>
      </c>
      <c r="F18" s="99">
        <v>57</v>
      </c>
      <c r="G18" s="99">
        <v>19</v>
      </c>
      <c r="H18" s="99">
        <v>53</v>
      </c>
      <c r="I18" s="99">
        <v>22</v>
      </c>
      <c r="J18" s="99">
        <v>67</v>
      </c>
      <c r="K18" s="99">
        <v>50</v>
      </c>
      <c r="L18" s="99">
        <v>175</v>
      </c>
      <c r="M18" s="108">
        <v>31</v>
      </c>
      <c r="N18" s="108">
        <v>83</v>
      </c>
      <c r="O18" s="107">
        <v>0</v>
      </c>
      <c r="P18" s="107">
        <v>0</v>
      </c>
      <c r="Q18" s="108">
        <v>55</v>
      </c>
      <c r="R18" s="108">
        <v>208</v>
      </c>
      <c r="S18" s="108">
        <v>50</v>
      </c>
      <c r="T18" s="108">
        <v>138</v>
      </c>
      <c r="U18" s="108">
        <v>27</v>
      </c>
      <c r="V18" s="108">
        <v>80</v>
      </c>
      <c r="W18" s="108">
        <v>28</v>
      </c>
      <c r="X18" s="108">
        <v>108</v>
      </c>
      <c r="Y18" s="108">
        <v>46</v>
      </c>
      <c r="Z18" s="108">
        <v>180</v>
      </c>
      <c r="AA18" s="108">
        <v>22</v>
      </c>
      <c r="AB18" s="108">
        <v>73</v>
      </c>
    </row>
    <row r="19" spans="1:28" s="12" customFormat="1" ht="32.1" customHeight="1">
      <c r="A19" s="21" t="s">
        <v>40</v>
      </c>
      <c r="B19" s="22" t="s">
        <v>41</v>
      </c>
      <c r="C19" s="99">
        <v>324</v>
      </c>
      <c r="D19" s="99">
        <v>1189</v>
      </c>
      <c r="E19" s="99">
        <v>24</v>
      </c>
      <c r="F19" s="99">
        <v>73</v>
      </c>
      <c r="G19" s="99">
        <v>50</v>
      </c>
      <c r="H19" s="99">
        <v>160</v>
      </c>
      <c r="I19" s="99">
        <v>12</v>
      </c>
      <c r="J19" s="99">
        <v>63</v>
      </c>
      <c r="K19" s="99">
        <v>37</v>
      </c>
      <c r="L19" s="99">
        <v>125</v>
      </c>
      <c r="M19" s="108">
        <v>7</v>
      </c>
      <c r="N19" s="108">
        <v>31</v>
      </c>
      <c r="O19" s="107">
        <v>0</v>
      </c>
      <c r="P19" s="107">
        <v>0</v>
      </c>
      <c r="Q19" s="108">
        <v>47</v>
      </c>
      <c r="R19" s="108">
        <v>181</v>
      </c>
      <c r="S19" s="108">
        <v>35</v>
      </c>
      <c r="T19" s="108">
        <v>134</v>
      </c>
      <c r="U19" s="108">
        <v>28</v>
      </c>
      <c r="V19" s="108">
        <v>106</v>
      </c>
      <c r="W19" s="108">
        <v>25</v>
      </c>
      <c r="X19" s="108">
        <v>99</v>
      </c>
      <c r="Y19" s="108">
        <v>26</v>
      </c>
      <c r="Z19" s="108">
        <v>119</v>
      </c>
      <c r="AA19" s="108">
        <v>33</v>
      </c>
      <c r="AB19" s="108">
        <v>98</v>
      </c>
    </row>
    <row r="20" spans="1:28" s="12" customFormat="1" ht="32.1" customHeight="1">
      <c r="A20" s="25" t="s">
        <v>42</v>
      </c>
      <c r="B20" s="23" t="s">
        <v>43</v>
      </c>
      <c r="C20" s="99">
        <v>141</v>
      </c>
      <c r="D20" s="99">
        <v>440</v>
      </c>
      <c r="E20" s="99">
        <v>24</v>
      </c>
      <c r="F20" s="99">
        <v>72</v>
      </c>
      <c r="G20" s="99">
        <v>17</v>
      </c>
      <c r="H20" s="99">
        <v>71</v>
      </c>
      <c r="I20" s="99">
        <v>10</v>
      </c>
      <c r="J20" s="99">
        <v>26</v>
      </c>
      <c r="K20" s="99">
        <v>12</v>
      </c>
      <c r="L20" s="99">
        <v>38</v>
      </c>
      <c r="M20" s="108">
        <v>13</v>
      </c>
      <c r="N20" s="108">
        <v>32</v>
      </c>
      <c r="O20" s="107">
        <v>0</v>
      </c>
      <c r="P20" s="107">
        <v>0</v>
      </c>
      <c r="Q20" s="108">
        <v>12</v>
      </c>
      <c r="R20" s="108">
        <v>31</v>
      </c>
      <c r="S20" s="108">
        <v>15</v>
      </c>
      <c r="T20" s="108">
        <v>49</v>
      </c>
      <c r="U20" s="108">
        <v>10</v>
      </c>
      <c r="V20" s="108">
        <v>33</v>
      </c>
      <c r="W20" s="108">
        <v>7</v>
      </c>
      <c r="X20" s="108">
        <v>23</v>
      </c>
      <c r="Y20" s="108">
        <v>6</v>
      </c>
      <c r="Z20" s="108">
        <v>18</v>
      </c>
      <c r="AA20" s="108">
        <v>15</v>
      </c>
      <c r="AB20" s="108">
        <v>47</v>
      </c>
    </row>
    <row r="21" spans="1:28" s="12" customFormat="1" ht="32.1" customHeight="1">
      <c r="A21" s="21" t="s">
        <v>44</v>
      </c>
      <c r="B21" s="22" t="s">
        <v>45</v>
      </c>
      <c r="C21" s="99">
        <v>1561</v>
      </c>
      <c r="D21" s="99">
        <v>5930</v>
      </c>
      <c r="E21" s="99">
        <v>198</v>
      </c>
      <c r="F21" s="99">
        <v>892</v>
      </c>
      <c r="G21" s="99">
        <v>162</v>
      </c>
      <c r="H21" s="99">
        <v>583</v>
      </c>
      <c r="I21" s="99">
        <v>151</v>
      </c>
      <c r="J21" s="99">
        <v>573</v>
      </c>
      <c r="K21" s="99">
        <v>159</v>
      </c>
      <c r="L21" s="99">
        <v>602</v>
      </c>
      <c r="M21" s="108">
        <v>90</v>
      </c>
      <c r="N21" s="108">
        <v>326</v>
      </c>
      <c r="O21" s="107">
        <v>0</v>
      </c>
      <c r="P21" s="107">
        <v>0</v>
      </c>
      <c r="Q21" s="108">
        <v>181</v>
      </c>
      <c r="R21" s="108">
        <v>650</v>
      </c>
      <c r="S21" s="108">
        <v>202</v>
      </c>
      <c r="T21" s="108">
        <v>651</v>
      </c>
      <c r="U21" s="108">
        <v>76</v>
      </c>
      <c r="V21" s="108">
        <v>233</v>
      </c>
      <c r="W21" s="108">
        <v>121</v>
      </c>
      <c r="X21" s="108">
        <v>603</v>
      </c>
      <c r="Y21" s="108">
        <v>100</v>
      </c>
      <c r="Z21" s="108">
        <v>419</v>
      </c>
      <c r="AA21" s="108">
        <v>121</v>
      </c>
      <c r="AB21" s="108">
        <v>398</v>
      </c>
    </row>
    <row r="22" spans="1:28" s="12" customFormat="1" ht="32.1" customHeight="1">
      <c r="A22" s="18" t="s">
        <v>46</v>
      </c>
      <c r="B22" s="19" t="s">
        <v>47</v>
      </c>
      <c r="C22" s="20">
        <v>311</v>
      </c>
      <c r="D22" s="20">
        <v>1285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0">
        <v>311</v>
      </c>
      <c r="L22" s="20">
        <v>1285</v>
      </c>
      <c r="M22" s="106">
        <v>0</v>
      </c>
      <c r="N22" s="106">
        <v>0</v>
      </c>
      <c r="O22" s="106">
        <v>0</v>
      </c>
      <c r="P22" s="106">
        <v>0</v>
      </c>
      <c r="Q22" s="106">
        <v>0</v>
      </c>
      <c r="R22" s="106">
        <v>0</v>
      </c>
      <c r="S22" s="106">
        <v>0</v>
      </c>
      <c r="T22" s="106">
        <v>0</v>
      </c>
      <c r="U22" s="106">
        <v>0</v>
      </c>
      <c r="V22" s="106">
        <v>0</v>
      </c>
      <c r="W22" s="106">
        <v>0</v>
      </c>
      <c r="X22" s="106">
        <v>0</v>
      </c>
      <c r="Y22" s="106">
        <v>0</v>
      </c>
      <c r="Z22" s="106">
        <v>0</v>
      </c>
      <c r="AA22" s="106">
        <v>0</v>
      </c>
      <c r="AB22" s="106">
        <v>0</v>
      </c>
    </row>
    <row r="23" spans="1:28" s="12" customFormat="1" ht="32.1" customHeight="1">
      <c r="A23" s="21" t="s">
        <v>48</v>
      </c>
      <c r="B23" s="22" t="s">
        <v>49</v>
      </c>
      <c r="C23" s="99">
        <v>218</v>
      </c>
      <c r="D23" s="99">
        <v>870</v>
      </c>
      <c r="E23" s="100">
        <v>0</v>
      </c>
      <c r="F23" s="100">
        <v>0</v>
      </c>
      <c r="G23" s="100">
        <v>0</v>
      </c>
      <c r="H23" s="100">
        <v>0</v>
      </c>
      <c r="I23" s="100">
        <v>0</v>
      </c>
      <c r="J23" s="100">
        <v>0</v>
      </c>
      <c r="K23" s="99">
        <v>218</v>
      </c>
      <c r="L23" s="99">
        <v>870</v>
      </c>
      <c r="M23" s="107">
        <v>0</v>
      </c>
      <c r="N23" s="107">
        <v>0</v>
      </c>
      <c r="O23" s="107">
        <v>0</v>
      </c>
      <c r="P23" s="107">
        <v>0</v>
      </c>
      <c r="Q23" s="107">
        <v>0</v>
      </c>
      <c r="R23" s="107">
        <v>0</v>
      </c>
      <c r="S23" s="107">
        <v>0</v>
      </c>
      <c r="T23" s="107">
        <v>0</v>
      </c>
      <c r="U23" s="107">
        <v>0</v>
      </c>
      <c r="V23" s="107">
        <v>0</v>
      </c>
      <c r="W23" s="107">
        <v>0</v>
      </c>
      <c r="X23" s="107">
        <v>0</v>
      </c>
      <c r="Y23" s="107">
        <v>0</v>
      </c>
      <c r="Z23" s="107">
        <v>0</v>
      </c>
      <c r="AA23" s="107">
        <v>0</v>
      </c>
      <c r="AB23" s="107">
        <v>0</v>
      </c>
    </row>
    <row r="24" spans="1:28" s="12" customFormat="1" ht="32.1" customHeight="1" thickBot="1">
      <c r="A24" s="21" t="s">
        <v>50</v>
      </c>
      <c r="B24" s="22" t="s">
        <v>51</v>
      </c>
      <c r="C24" s="99">
        <v>93</v>
      </c>
      <c r="D24" s="99">
        <v>415</v>
      </c>
      <c r="E24" s="100">
        <v>0</v>
      </c>
      <c r="F24" s="100">
        <v>0</v>
      </c>
      <c r="G24" s="100">
        <v>0</v>
      </c>
      <c r="H24" s="100">
        <v>0</v>
      </c>
      <c r="I24" s="100">
        <v>0</v>
      </c>
      <c r="J24" s="100">
        <v>0</v>
      </c>
      <c r="K24" s="99">
        <v>93</v>
      </c>
      <c r="L24" s="99">
        <v>415</v>
      </c>
      <c r="M24" s="107">
        <v>0</v>
      </c>
      <c r="N24" s="107">
        <v>0</v>
      </c>
      <c r="O24" s="107">
        <v>0</v>
      </c>
      <c r="P24" s="107">
        <v>0</v>
      </c>
      <c r="Q24" s="107">
        <v>0</v>
      </c>
      <c r="R24" s="107">
        <v>0</v>
      </c>
      <c r="S24" s="107">
        <v>0</v>
      </c>
      <c r="T24" s="107">
        <v>0</v>
      </c>
      <c r="U24" s="107">
        <v>0</v>
      </c>
      <c r="V24" s="107">
        <v>0</v>
      </c>
      <c r="W24" s="107">
        <v>0</v>
      </c>
      <c r="X24" s="107">
        <v>0</v>
      </c>
      <c r="Y24" s="107">
        <v>0</v>
      </c>
      <c r="Z24" s="107">
        <v>0</v>
      </c>
      <c r="AA24" s="107">
        <v>0</v>
      </c>
      <c r="AB24" s="107">
        <v>0</v>
      </c>
    </row>
    <row r="25" spans="1:28" s="12" customFormat="1" ht="15.9" customHeight="1">
      <c r="A25" s="184" t="s">
        <v>113</v>
      </c>
      <c r="B25" s="184"/>
      <c r="C25" s="184"/>
      <c r="D25" s="184"/>
      <c r="E25" s="184"/>
      <c r="F25" s="184"/>
      <c r="G25" s="184"/>
      <c r="H25" s="184"/>
      <c r="I25" s="184"/>
      <c r="J25" s="184"/>
      <c r="K25" s="184"/>
      <c r="L25" s="184"/>
      <c r="M25" s="185" t="s">
        <v>2</v>
      </c>
      <c r="N25" s="186"/>
      <c r="O25" s="186"/>
      <c r="P25" s="186"/>
      <c r="Q25" s="186"/>
      <c r="R25" s="186"/>
      <c r="S25" s="186"/>
      <c r="T25" s="186"/>
      <c r="U25" s="186"/>
      <c r="V25" s="186"/>
      <c r="W25" s="186"/>
      <c r="X25" s="186"/>
      <c r="Y25" s="186"/>
      <c r="Z25" s="186"/>
      <c r="AA25" s="186"/>
      <c r="AB25" s="186"/>
    </row>
    <row r="27" spans="1:28" s="6" customFormat="1" ht="21.9" customHeight="1">
      <c r="A27" s="138" t="s">
        <v>543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200" t="s">
        <v>544</v>
      </c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0"/>
      <c r="Y27" s="200"/>
      <c r="Z27" s="200"/>
      <c r="AA27" s="200"/>
      <c r="AB27" s="200"/>
    </row>
    <row r="28" spans="1:28" ht="15.9" customHeight="1">
      <c r="A28" s="197" t="s">
        <v>566</v>
      </c>
      <c r="B28" s="198"/>
      <c r="C28" s="198"/>
      <c r="D28" s="198"/>
      <c r="E28" s="198"/>
      <c r="F28" s="198"/>
      <c r="G28" s="198"/>
      <c r="H28" s="198"/>
      <c r="I28" s="198"/>
      <c r="J28" s="198"/>
      <c r="K28" s="198"/>
      <c r="L28" s="198"/>
      <c r="M28" s="199">
        <v>2022</v>
      </c>
      <c r="N28" s="198"/>
      <c r="O28" s="198"/>
      <c r="P28" s="198"/>
      <c r="Q28" s="198"/>
      <c r="R28" s="198"/>
      <c r="S28" s="198"/>
      <c r="T28" s="198"/>
      <c r="U28" s="198"/>
      <c r="V28" s="198"/>
      <c r="W28" s="198"/>
      <c r="X28" s="198"/>
      <c r="Y28" s="198"/>
      <c r="Z28" s="198"/>
      <c r="AA28" s="198"/>
      <c r="AB28" s="198"/>
    </row>
    <row r="29" spans="1:28" ht="15.9" customHeight="1" thickBot="1">
      <c r="A29" s="8" t="s">
        <v>545</v>
      </c>
      <c r="B29" s="8"/>
      <c r="C29" s="9"/>
      <c r="D29" s="9"/>
      <c r="E29" s="9"/>
      <c r="F29" s="9"/>
      <c r="G29" s="9"/>
      <c r="H29" s="10"/>
      <c r="I29" s="9"/>
      <c r="J29" s="9"/>
      <c r="K29" s="9"/>
      <c r="L29" s="9"/>
      <c r="AB29" s="11" t="s">
        <v>7</v>
      </c>
    </row>
    <row r="30" spans="1:28" s="12" customFormat="1" ht="15.9" customHeight="1">
      <c r="A30" s="189" t="s">
        <v>546</v>
      </c>
      <c r="B30" s="165"/>
      <c r="C30" s="168" t="s">
        <v>227</v>
      </c>
      <c r="D30" s="169"/>
      <c r="E30" s="170" t="s">
        <v>240</v>
      </c>
      <c r="F30" s="171"/>
      <c r="G30" s="170" t="s">
        <v>8</v>
      </c>
      <c r="H30" s="171"/>
      <c r="I30" s="170" t="s">
        <v>9</v>
      </c>
      <c r="J30" s="171"/>
      <c r="K30" s="170" t="s">
        <v>10</v>
      </c>
      <c r="L30" s="171"/>
      <c r="M30" s="170" t="s">
        <v>11</v>
      </c>
      <c r="N30" s="171"/>
      <c r="O30" s="170" t="s">
        <v>12</v>
      </c>
      <c r="P30" s="171"/>
      <c r="Q30" s="170" t="s">
        <v>13</v>
      </c>
      <c r="R30" s="171"/>
      <c r="S30" s="170" t="s">
        <v>14</v>
      </c>
      <c r="T30" s="171"/>
      <c r="U30" s="170" t="s">
        <v>15</v>
      </c>
      <c r="V30" s="171"/>
      <c r="W30" s="170" t="s">
        <v>16</v>
      </c>
      <c r="X30" s="171"/>
      <c r="Y30" s="170" t="s">
        <v>17</v>
      </c>
      <c r="Z30" s="171"/>
      <c r="AA30" s="170" t="s">
        <v>18</v>
      </c>
      <c r="AB30" s="172"/>
    </row>
    <row r="31" spans="1:28" s="12" customFormat="1" ht="15.9" customHeight="1">
      <c r="A31" s="190"/>
      <c r="B31" s="191"/>
      <c r="C31" s="195" t="s">
        <v>177</v>
      </c>
      <c r="D31" s="196"/>
      <c r="E31" s="187" t="s">
        <v>547</v>
      </c>
      <c r="F31" s="194"/>
      <c r="G31" s="187" t="s">
        <v>241</v>
      </c>
      <c r="H31" s="194"/>
      <c r="I31" s="187" t="s">
        <v>242</v>
      </c>
      <c r="J31" s="194"/>
      <c r="K31" s="187" t="s">
        <v>243</v>
      </c>
      <c r="L31" s="194"/>
      <c r="M31" s="187" t="s">
        <v>548</v>
      </c>
      <c r="N31" s="194"/>
      <c r="O31" s="187" t="s">
        <v>549</v>
      </c>
      <c r="P31" s="194"/>
      <c r="Q31" s="187" t="s">
        <v>244</v>
      </c>
      <c r="R31" s="194"/>
      <c r="S31" s="187" t="s">
        <v>245</v>
      </c>
      <c r="T31" s="194"/>
      <c r="U31" s="187" t="s">
        <v>246</v>
      </c>
      <c r="V31" s="194"/>
      <c r="W31" s="187" t="s">
        <v>247</v>
      </c>
      <c r="X31" s="194"/>
      <c r="Y31" s="187" t="s">
        <v>550</v>
      </c>
      <c r="Z31" s="194"/>
      <c r="AA31" s="187" t="s">
        <v>248</v>
      </c>
      <c r="AB31" s="188"/>
    </row>
    <row r="32" spans="1:28" s="12" customFormat="1" ht="15.9" customHeight="1">
      <c r="A32" s="190"/>
      <c r="B32" s="191"/>
      <c r="C32" s="13" t="s">
        <v>551</v>
      </c>
      <c r="D32" s="14" t="s">
        <v>249</v>
      </c>
      <c r="E32" s="14" t="s">
        <v>551</v>
      </c>
      <c r="F32" s="14" t="s">
        <v>249</v>
      </c>
      <c r="G32" s="14" t="s">
        <v>551</v>
      </c>
      <c r="H32" s="14" t="s">
        <v>249</v>
      </c>
      <c r="I32" s="14" t="s">
        <v>551</v>
      </c>
      <c r="J32" s="14" t="s">
        <v>249</v>
      </c>
      <c r="K32" s="14" t="s">
        <v>551</v>
      </c>
      <c r="L32" s="14" t="s">
        <v>249</v>
      </c>
      <c r="M32" s="14" t="s">
        <v>551</v>
      </c>
      <c r="N32" s="14" t="s">
        <v>249</v>
      </c>
      <c r="O32" s="14" t="s">
        <v>551</v>
      </c>
      <c r="P32" s="14" t="s">
        <v>249</v>
      </c>
      <c r="Q32" s="14" t="s">
        <v>551</v>
      </c>
      <c r="R32" s="14" t="s">
        <v>249</v>
      </c>
      <c r="S32" s="14" t="s">
        <v>551</v>
      </c>
      <c r="T32" s="14" t="s">
        <v>249</v>
      </c>
      <c r="U32" s="14" t="s">
        <v>551</v>
      </c>
      <c r="V32" s="14" t="s">
        <v>249</v>
      </c>
      <c r="W32" s="14" t="s">
        <v>551</v>
      </c>
      <c r="X32" s="14" t="s">
        <v>249</v>
      </c>
      <c r="Y32" s="14" t="s">
        <v>551</v>
      </c>
      <c r="Z32" s="14" t="s">
        <v>249</v>
      </c>
      <c r="AA32" s="14" t="s">
        <v>551</v>
      </c>
      <c r="AB32" s="136" t="s">
        <v>249</v>
      </c>
    </row>
    <row r="33" spans="1:28" s="12" customFormat="1" ht="15.9" customHeight="1" thickBot="1">
      <c r="A33" s="192"/>
      <c r="B33" s="193"/>
      <c r="C33" s="15" t="s">
        <v>250</v>
      </c>
      <c r="D33" s="16" t="s">
        <v>552</v>
      </c>
      <c r="E33" s="16" t="s">
        <v>250</v>
      </c>
      <c r="F33" s="16" t="s">
        <v>552</v>
      </c>
      <c r="G33" s="16" t="s">
        <v>250</v>
      </c>
      <c r="H33" s="16" t="s">
        <v>552</v>
      </c>
      <c r="I33" s="16" t="s">
        <v>250</v>
      </c>
      <c r="J33" s="16" t="s">
        <v>552</v>
      </c>
      <c r="K33" s="16" t="s">
        <v>250</v>
      </c>
      <c r="L33" s="16" t="s">
        <v>552</v>
      </c>
      <c r="M33" s="16" t="s">
        <v>250</v>
      </c>
      <c r="N33" s="16" t="s">
        <v>552</v>
      </c>
      <c r="O33" s="16" t="s">
        <v>250</v>
      </c>
      <c r="P33" s="16" t="s">
        <v>552</v>
      </c>
      <c r="Q33" s="16" t="s">
        <v>250</v>
      </c>
      <c r="R33" s="16" t="s">
        <v>552</v>
      </c>
      <c r="S33" s="16" t="s">
        <v>250</v>
      </c>
      <c r="T33" s="16" t="s">
        <v>552</v>
      </c>
      <c r="U33" s="16" t="s">
        <v>250</v>
      </c>
      <c r="V33" s="16" t="s">
        <v>552</v>
      </c>
      <c r="W33" s="16" t="s">
        <v>250</v>
      </c>
      <c r="X33" s="16" t="s">
        <v>552</v>
      </c>
      <c r="Y33" s="16" t="s">
        <v>250</v>
      </c>
      <c r="Z33" s="16" t="s">
        <v>552</v>
      </c>
      <c r="AA33" s="16" t="s">
        <v>250</v>
      </c>
      <c r="AB33" s="17" t="s">
        <v>552</v>
      </c>
    </row>
    <row r="34" spans="1:28" s="12" customFormat="1" ht="32.1" customHeight="1">
      <c r="A34" s="18" t="s">
        <v>52</v>
      </c>
      <c r="B34" s="19" t="s">
        <v>53</v>
      </c>
      <c r="C34" s="20">
        <v>33848</v>
      </c>
      <c r="D34" s="20">
        <v>112386</v>
      </c>
      <c r="E34" s="20">
        <v>1867</v>
      </c>
      <c r="F34" s="20">
        <v>6166</v>
      </c>
      <c r="G34" s="20">
        <v>2031</v>
      </c>
      <c r="H34" s="20">
        <v>6713</v>
      </c>
      <c r="I34" s="20">
        <v>2052</v>
      </c>
      <c r="J34" s="20">
        <v>7435</v>
      </c>
      <c r="K34" s="20">
        <v>3555</v>
      </c>
      <c r="L34" s="20">
        <v>12119</v>
      </c>
      <c r="M34" s="105">
        <v>2648</v>
      </c>
      <c r="N34" s="105">
        <v>8612</v>
      </c>
      <c r="O34" s="105">
        <v>3225</v>
      </c>
      <c r="P34" s="105">
        <v>10764</v>
      </c>
      <c r="Q34" s="105">
        <v>3887</v>
      </c>
      <c r="R34" s="105">
        <v>13147</v>
      </c>
      <c r="S34" s="105">
        <v>3793</v>
      </c>
      <c r="T34" s="105">
        <v>12241</v>
      </c>
      <c r="U34" s="105">
        <v>3298</v>
      </c>
      <c r="V34" s="105">
        <v>10569</v>
      </c>
      <c r="W34" s="105">
        <v>2910</v>
      </c>
      <c r="X34" s="105">
        <v>9726</v>
      </c>
      <c r="Y34" s="105">
        <v>2552</v>
      </c>
      <c r="Z34" s="105">
        <v>8596</v>
      </c>
      <c r="AA34" s="105">
        <v>2030</v>
      </c>
      <c r="AB34" s="105">
        <v>6298</v>
      </c>
    </row>
    <row r="35" spans="1:28" s="12" customFormat="1" ht="32.1" customHeight="1">
      <c r="A35" s="25" t="s">
        <v>114</v>
      </c>
      <c r="B35" s="23" t="s">
        <v>115</v>
      </c>
      <c r="C35" s="99">
        <v>3256</v>
      </c>
      <c r="D35" s="99">
        <v>9447</v>
      </c>
      <c r="E35" s="99">
        <v>159</v>
      </c>
      <c r="F35" s="99">
        <v>425</v>
      </c>
      <c r="G35" s="99">
        <v>151</v>
      </c>
      <c r="H35" s="99">
        <v>384</v>
      </c>
      <c r="I35" s="99">
        <v>231</v>
      </c>
      <c r="J35" s="99">
        <v>685</v>
      </c>
      <c r="K35" s="99">
        <v>352</v>
      </c>
      <c r="L35" s="99">
        <v>1039</v>
      </c>
      <c r="M35" s="108">
        <v>241</v>
      </c>
      <c r="N35" s="108">
        <v>723</v>
      </c>
      <c r="O35" s="108">
        <v>270</v>
      </c>
      <c r="P35" s="108">
        <v>835</v>
      </c>
      <c r="Q35" s="108">
        <v>337</v>
      </c>
      <c r="R35" s="108">
        <v>999</v>
      </c>
      <c r="S35" s="108">
        <v>380</v>
      </c>
      <c r="T35" s="108">
        <v>968</v>
      </c>
      <c r="U35" s="108">
        <v>277</v>
      </c>
      <c r="V35" s="108">
        <v>763</v>
      </c>
      <c r="W35" s="108">
        <v>253</v>
      </c>
      <c r="X35" s="108">
        <v>858</v>
      </c>
      <c r="Y35" s="108">
        <v>309</v>
      </c>
      <c r="Z35" s="108">
        <v>971</v>
      </c>
      <c r="AA35" s="108">
        <v>296</v>
      </c>
      <c r="AB35" s="108">
        <v>797</v>
      </c>
    </row>
    <row r="36" spans="1:28" s="12" customFormat="1" ht="32.1" customHeight="1">
      <c r="A36" s="21" t="s">
        <v>116</v>
      </c>
      <c r="B36" s="22" t="s">
        <v>117</v>
      </c>
      <c r="C36" s="99">
        <v>176</v>
      </c>
      <c r="D36" s="99">
        <v>476</v>
      </c>
      <c r="E36" s="99">
        <v>8</v>
      </c>
      <c r="F36" s="99">
        <v>18</v>
      </c>
      <c r="G36" s="99">
        <v>6</v>
      </c>
      <c r="H36" s="99">
        <v>18</v>
      </c>
      <c r="I36" s="99">
        <v>9</v>
      </c>
      <c r="J36" s="99">
        <v>20</v>
      </c>
      <c r="K36" s="99">
        <v>19</v>
      </c>
      <c r="L36" s="99">
        <v>49</v>
      </c>
      <c r="M36" s="108">
        <v>11</v>
      </c>
      <c r="N36" s="108">
        <v>31</v>
      </c>
      <c r="O36" s="108">
        <v>18</v>
      </c>
      <c r="P36" s="108">
        <v>48</v>
      </c>
      <c r="Q36" s="108">
        <v>20</v>
      </c>
      <c r="R36" s="108">
        <v>42</v>
      </c>
      <c r="S36" s="108">
        <v>19</v>
      </c>
      <c r="T36" s="108">
        <v>64</v>
      </c>
      <c r="U36" s="108">
        <v>15</v>
      </c>
      <c r="V36" s="108">
        <v>34</v>
      </c>
      <c r="W36" s="108">
        <v>20</v>
      </c>
      <c r="X36" s="108">
        <v>44</v>
      </c>
      <c r="Y36" s="108">
        <v>16</v>
      </c>
      <c r="Z36" s="108">
        <v>50</v>
      </c>
      <c r="AA36" s="108">
        <v>15</v>
      </c>
      <c r="AB36" s="108">
        <v>58</v>
      </c>
    </row>
    <row r="37" spans="1:28" s="12" customFormat="1" ht="32.1" customHeight="1">
      <c r="A37" s="21" t="s">
        <v>118</v>
      </c>
      <c r="B37" s="22" t="s">
        <v>119</v>
      </c>
      <c r="C37" s="99">
        <v>916</v>
      </c>
      <c r="D37" s="99">
        <v>3124</v>
      </c>
      <c r="E37" s="99">
        <v>23</v>
      </c>
      <c r="F37" s="99">
        <v>67</v>
      </c>
      <c r="G37" s="99">
        <v>48</v>
      </c>
      <c r="H37" s="99">
        <v>138</v>
      </c>
      <c r="I37" s="99">
        <v>66</v>
      </c>
      <c r="J37" s="99">
        <v>207</v>
      </c>
      <c r="K37" s="99">
        <v>101</v>
      </c>
      <c r="L37" s="99">
        <v>327</v>
      </c>
      <c r="M37" s="108">
        <v>81</v>
      </c>
      <c r="N37" s="108">
        <v>290</v>
      </c>
      <c r="O37" s="108">
        <v>91</v>
      </c>
      <c r="P37" s="108">
        <v>313</v>
      </c>
      <c r="Q37" s="108">
        <v>88</v>
      </c>
      <c r="R37" s="108">
        <v>336</v>
      </c>
      <c r="S37" s="108">
        <v>101</v>
      </c>
      <c r="T37" s="108">
        <v>347</v>
      </c>
      <c r="U37" s="108">
        <v>107</v>
      </c>
      <c r="V37" s="108">
        <v>396</v>
      </c>
      <c r="W37" s="108">
        <v>142</v>
      </c>
      <c r="X37" s="108">
        <v>467</v>
      </c>
      <c r="Y37" s="108">
        <v>29</v>
      </c>
      <c r="Z37" s="108">
        <v>109</v>
      </c>
      <c r="AA37" s="108">
        <v>39</v>
      </c>
      <c r="AB37" s="108">
        <v>127</v>
      </c>
    </row>
    <row r="38" spans="1:28" s="12" customFormat="1" ht="32.1" customHeight="1">
      <c r="A38" s="21" t="s">
        <v>120</v>
      </c>
      <c r="B38" s="22" t="s">
        <v>121</v>
      </c>
      <c r="C38" s="99">
        <v>6047</v>
      </c>
      <c r="D38" s="99">
        <v>19442</v>
      </c>
      <c r="E38" s="100">
        <v>0</v>
      </c>
      <c r="F38" s="100">
        <v>0</v>
      </c>
      <c r="G38" s="100">
        <v>0</v>
      </c>
      <c r="H38" s="100">
        <v>0</v>
      </c>
      <c r="I38" s="100">
        <v>0</v>
      </c>
      <c r="J38" s="100">
        <v>0</v>
      </c>
      <c r="K38" s="99">
        <v>554</v>
      </c>
      <c r="L38" s="99">
        <v>1719</v>
      </c>
      <c r="M38" s="108">
        <v>514</v>
      </c>
      <c r="N38" s="108">
        <v>1600</v>
      </c>
      <c r="O38" s="108">
        <v>509</v>
      </c>
      <c r="P38" s="108">
        <v>1674</v>
      </c>
      <c r="Q38" s="108">
        <v>877</v>
      </c>
      <c r="R38" s="108">
        <v>2992</v>
      </c>
      <c r="S38" s="108">
        <v>929</v>
      </c>
      <c r="T38" s="108">
        <v>2899</v>
      </c>
      <c r="U38" s="108">
        <v>722</v>
      </c>
      <c r="V38" s="108">
        <v>2319</v>
      </c>
      <c r="W38" s="108">
        <v>260</v>
      </c>
      <c r="X38" s="108">
        <v>879</v>
      </c>
      <c r="Y38" s="108">
        <v>878</v>
      </c>
      <c r="Z38" s="108">
        <v>2844</v>
      </c>
      <c r="AA38" s="108">
        <v>804</v>
      </c>
      <c r="AB38" s="108">
        <v>2516</v>
      </c>
    </row>
    <row r="39" spans="1:28" s="12" customFormat="1" ht="32.1" customHeight="1">
      <c r="A39" s="21" t="s">
        <v>122</v>
      </c>
      <c r="B39" s="22" t="s">
        <v>123</v>
      </c>
      <c r="C39" s="99">
        <v>9795</v>
      </c>
      <c r="D39" s="99">
        <v>33161</v>
      </c>
      <c r="E39" s="99">
        <v>1006</v>
      </c>
      <c r="F39" s="99">
        <v>3417</v>
      </c>
      <c r="G39" s="99">
        <v>904</v>
      </c>
      <c r="H39" s="99">
        <v>3082</v>
      </c>
      <c r="I39" s="99">
        <v>780</v>
      </c>
      <c r="J39" s="99">
        <v>3152</v>
      </c>
      <c r="K39" s="99">
        <v>1008</v>
      </c>
      <c r="L39" s="99">
        <v>3516</v>
      </c>
      <c r="M39" s="108">
        <v>859</v>
      </c>
      <c r="N39" s="108">
        <v>2552</v>
      </c>
      <c r="O39" s="108">
        <v>973</v>
      </c>
      <c r="P39" s="108">
        <v>3219</v>
      </c>
      <c r="Q39" s="108">
        <v>1066</v>
      </c>
      <c r="R39" s="108">
        <v>3727</v>
      </c>
      <c r="S39" s="108">
        <v>1027</v>
      </c>
      <c r="T39" s="108">
        <v>3532</v>
      </c>
      <c r="U39" s="108">
        <v>970</v>
      </c>
      <c r="V39" s="108">
        <v>3034</v>
      </c>
      <c r="W39" s="108">
        <v>995</v>
      </c>
      <c r="X39" s="108">
        <v>3140</v>
      </c>
      <c r="Y39" s="108">
        <v>207</v>
      </c>
      <c r="Z39" s="108">
        <v>790</v>
      </c>
      <c r="AA39" s="107">
        <v>0</v>
      </c>
      <c r="AB39" s="107">
        <v>0</v>
      </c>
    </row>
    <row r="40" spans="1:28" s="12" customFormat="1" ht="32.1" customHeight="1">
      <c r="A40" s="21" t="s">
        <v>124</v>
      </c>
      <c r="B40" s="22" t="s">
        <v>125</v>
      </c>
      <c r="C40" s="99">
        <v>3452</v>
      </c>
      <c r="D40" s="99">
        <v>11568</v>
      </c>
      <c r="E40" s="99">
        <v>180</v>
      </c>
      <c r="F40" s="99">
        <v>519</v>
      </c>
      <c r="G40" s="99">
        <v>204</v>
      </c>
      <c r="H40" s="99">
        <v>642</v>
      </c>
      <c r="I40" s="99">
        <v>164</v>
      </c>
      <c r="J40" s="99">
        <v>525</v>
      </c>
      <c r="K40" s="99">
        <v>299</v>
      </c>
      <c r="L40" s="99">
        <v>1152</v>
      </c>
      <c r="M40" s="108">
        <v>252</v>
      </c>
      <c r="N40" s="108">
        <v>1020</v>
      </c>
      <c r="O40" s="108">
        <v>340</v>
      </c>
      <c r="P40" s="108">
        <v>1173</v>
      </c>
      <c r="Q40" s="108">
        <v>406</v>
      </c>
      <c r="R40" s="108">
        <v>1341</v>
      </c>
      <c r="S40" s="108">
        <v>400</v>
      </c>
      <c r="T40" s="108">
        <v>1283</v>
      </c>
      <c r="U40" s="108">
        <v>334</v>
      </c>
      <c r="V40" s="108">
        <v>1079</v>
      </c>
      <c r="W40" s="108">
        <v>331</v>
      </c>
      <c r="X40" s="108">
        <v>1177</v>
      </c>
      <c r="Y40" s="108">
        <v>334</v>
      </c>
      <c r="Z40" s="108">
        <v>1059</v>
      </c>
      <c r="AA40" s="108">
        <v>208</v>
      </c>
      <c r="AB40" s="108">
        <v>598</v>
      </c>
    </row>
    <row r="41" spans="1:28" s="12" customFormat="1" ht="32.1" customHeight="1">
      <c r="A41" s="25" t="s">
        <v>126</v>
      </c>
      <c r="B41" s="23" t="s">
        <v>127</v>
      </c>
      <c r="C41" s="99">
        <v>1056</v>
      </c>
      <c r="D41" s="99">
        <v>3243</v>
      </c>
      <c r="E41" s="99">
        <v>43</v>
      </c>
      <c r="F41" s="99">
        <v>122</v>
      </c>
      <c r="G41" s="99">
        <v>49</v>
      </c>
      <c r="H41" s="99">
        <v>137</v>
      </c>
      <c r="I41" s="99">
        <v>49</v>
      </c>
      <c r="J41" s="99">
        <v>162</v>
      </c>
      <c r="K41" s="99">
        <v>94</v>
      </c>
      <c r="L41" s="99">
        <v>343</v>
      </c>
      <c r="M41" s="108">
        <v>68</v>
      </c>
      <c r="N41" s="108">
        <v>193</v>
      </c>
      <c r="O41" s="108">
        <v>116</v>
      </c>
      <c r="P41" s="108">
        <v>310</v>
      </c>
      <c r="Q41" s="108">
        <v>129</v>
      </c>
      <c r="R41" s="108">
        <v>382</v>
      </c>
      <c r="S41" s="108">
        <v>123</v>
      </c>
      <c r="T41" s="108">
        <v>379</v>
      </c>
      <c r="U41" s="108">
        <v>102</v>
      </c>
      <c r="V41" s="108">
        <v>331</v>
      </c>
      <c r="W41" s="108">
        <v>102</v>
      </c>
      <c r="X41" s="108">
        <v>316</v>
      </c>
      <c r="Y41" s="108">
        <v>95</v>
      </c>
      <c r="Z41" s="108">
        <v>315</v>
      </c>
      <c r="AA41" s="108">
        <v>86</v>
      </c>
      <c r="AB41" s="108">
        <v>253</v>
      </c>
    </row>
    <row r="42" spans="1:28" s="12" customFormat="1" ht="32.1" customHeight="1">
      <c r="A42" s="25" t="s">
        <v>128</v>
      </c>
      <c r="B42" s="23" t="s">
        <v>129</v>
      </c>
      <c r="C42" s="99">
        <v>796</v>
      </c>
      <c r="D42" s="99">
        <v>2575</v>
      </c>
      <c r="E42" s="99">
        <v>29</v>
      </c>
      <c r="F42" s="99">
        <v>110</v>
      </c>
      <c r="G42" s="99">
        <v>57</v>
      </c>
      <c r="H42" s="99">
        <v>138</v>
      </c>
      <c r="I42" s="99">
        <v>66</v>
      </c>
      <c r="J42" s="99">
        <v>252</v>
      </c>
      <c r="K42" s="99">
        <v>77</v>
      </c>
      <c r="L42" s="99">
        <v>281</v>
      </c>
      <c r="M42" s="108">
        <v>41</v>
      </c>
      <c r="N42" s="108">
        <v>120</v>
      </c>
      <c r="O42" s="108">
        <v>67</v>
      </c>
      <c r="P42" s="108">
        <v>207</v>
      </c>
      <c r="Q42" s="108">
        <v>68</v>
      </c>
      <c r="R42" s="108">
        <v>192</v>
      </c>
      <c r="S42" s="108">
        <v>70</v>
      </c>
      <c r="T42" s="108">
        <v>217</v>
      </c>
      <c r="U42" s="108">
        <v>87</v>
      </c>
      <c r="V42" s="108">
        <v>265</v>
      </c>
      <c r="W42" s="108">
        <v>80</v>
      </c>
      <c r="X42" s="108">
        <v>275</v>
      </c>
      <c r="Y42" s="108">
        <v>77</v>
      </c>
      <c r="Z42" s="108">
        <v>272</v>
      </c>
      <c r="AA42" s="108">
        <v>77</v>
      </c>
      <c r="AB42" s="108">
        <v>246</v>
      </c>
    </row>
    <row r="43" spans="1:28" s="12" customFormat="1" ht="32.1" customHeight="1">
      <c r="A43" s="25" t="s">
        <v>130</v>
      </c>
      <c r="B43" s="23" t="s">
        <v>131</v>
      </c>
      <c r="C43" s="99">
        <v>253</v>
      </c>
      <c r="D43" s="99">
        <v>913</v>
      </c>
      <c r="E43" s="99">
        <v>20</v>
      </c>
      <c r="F43" s="99">
        <v>55</v>
      </c>
      <c r="G43" s="99">
        <v>11</v>
      </c>
      <c r="H43" s="99">
        <v>55</v>
      </c>
      <c r="I43" s="99">
        <v>4</v>
      </c>
      <c r="J43" s="99">
        <v>34</v>
      </c>
      <c r="K43" s="99">
        <v>28</v>
      </c>
      <c r="L43" s="99">
        <v>111</v>
      </c>
      <c r="M43" s="108">
        <v>18</v>
      </c>
      <c r="N43" s="108">
        <v>89</v>
      </c>
      <c r="O43" s="108">
        <v>34</v>
      </c>
      <c r="P43" s="108">
        <v>111</v>
      </c>
      <c r="Q43" s="108">
        <v>21</v>
      </c>
      <c r="R43" s="108">
        <v>61</v>
      </c>
      <c r="S43" s="108">
        <v>11</v>
      </c>
      <c r="T43" s="108">
        <v>29</v>
      </c>
      <c r="U43" s="108">
        <v>29</v>
      </c>
      <c r="V43" s="108">
        <v>102</v>
      </c>
      <c r="W43" s="108">
        <v>47</v>
      </c>
      <c r="X43" s="108">
        <v>149</v>
      </c>
      <c r="Y43" s="108">
        <v>30</v>
      </c>
      <c r="Z43" s="108">
        <v>117</v>
      </c>
      <c r="AA43" s="107">
        <v>0</v>
      </c>
      <c r="AB43" s="107">
        <v>0</v>
      </c>
    </row>
    <row r="44" spans="1:28" s="12" customFormat="1" ht="32.1" customHeight="1">
      <c r="A44" s="21" t="s">
        <v>132</v>
      </c>
      <c r="B44" s="22" t="s">
        <v>133</v>
      </c>
      <c r="C44" s="99">
        <v>295</v>
      </c>
      <c r="D44" s="99">
        <v>1129</v>
      </c>
      <c r="E44" s="99">
        <v>34</v>
      </c>
      <c r="F44" s="99">
        <v>130</v>
      </c>
      <c r="G44" s="99">
        <v>37</v>
      </c>
      <c r="H44" s="99">
        <v>164</v>
      </c>
      <c r="I44" s="99">
        <v>19</v>
      </c>
      <c r="J44" s="99">
        <v>81</v>
      </c>
      <c r="K44" s="99">
        <v>45</v>
      </c>
      <c r="L44" s="99">
        <v>196</v>
      </c>
      <c r="M44" s="108">
        <v>24</v>
      </c>
      <c r="N44" s="108">
        <v>87</v>
      </c>
      <c r="O44" s="108">
        <v>24</v>
      </c>
      <c r="P44" s="108">
        <v>68</v>
      </c>
      <c r="Q44" s="108">
        <v>27</v>
      </c>
      <c r="R44" s="108">
        <v>103</v>
      </c>
      <c r="S44" s="108">
        <v>19</v>
      </c>
      <c r="T44" s="108">
        <v>64</v>
      </c>
      <c r="U44" s="108">
        <v>21</v>
      </c>
      <c r="V44" s="108">
        <v>86</v>
      </c>
      <c r="W44" s="108">
        <v>15</v>
      </c>
      <c r="X44" s="108">
        <v>41</v>
      </c>
      <c r="Y44" s="108">
        <v>8</v>
      </c>
      <c r="Z44" s="108">
        <v>37</v>
      </c>
      <c r="AA44" s="108">
        <v>22</v>
      </c>
      <c r="AB44" s="108">
        <v>72</v>
      </c>
    </row>
    <row r="45" spans="1:28" s="12" customFormat="1" ht="32.1" customHeight="1">
      <c r="A45" s="21" t="s">
        <v>134</v>
      </c>
      <c r="B45" s="23" t="s">
        <v>135</v>
      </c>
      <c r="C45" s="99">
        <v>1930</v>
      </c>
      <c r="D45" s="99">
        <v>8373</v>
      </c>
      <c r="E45" s="99">
        <v>104</v>
      </c>
      <c r="F45" s="99">
        <v>474</v>
      </c>
      <c r="G45" s="99">
        <v>151</v>
      </c>
      <c r="H45" s="99">
        <v>685</v>
      </c>
      <c r="I45" s="99">
        <v>137</v>
      </c>
      <c r="J45" s="99">
        <v>533</v>
      </c>
      <c r="K45" s="99">
        <v>256</v>
      </c>
      <c r="L45" s="99">
        <v>1109</v>
      </c>
      <c r="M45" s="108">
        <v>175</v>
      </c>
      <c r="N45" s="108">
        <v>756</v>
      </c>
      <c r="O45" s="108">
        <v>202</v>
      </c>
      <c r="P45" s="108">
        <v>842</v>
      </c>
      <c r="Q45" s="108">
        <v>172</v>
      </c>
      <c r="R45" s="108">
        <v>794</v>
      </c>
      <c r="S45" s="108">
        <v>156</v>
      </c>
      <c r="T45" s="108">
        <v>604</v>
      </c>
      <c r="U45" s="108">
        <v>185</v>
      </c>
      <c r="V45" s="108">
        <v>715</v>
      </c>
      <c r="W45" s="108">
        <v>155</v>
      </c>
      <c r="X45" s="108">
        <v>733</v>
      </c>
      <c r="Y45" s="108">
        <v>128</v>
      </c>
      <c r="Z45" s="108">
        <v>675</v>
      </c>
      <c r="AA45" s="108">
        <v>109</v>
      </c>
      <c r="AB45" s="108">
        <v>453</v>
      </c>
    </row>
    <row r="46" spans="1:28" s="12" customFormat="1" ht="32.1" customHeight="1">
      <c r="A46" s="21" t="s">
        <v>136</v>
      </c>
      <c r="B46" s="23" t="s">
        <v>137</v>
      </c>
      <c r="C46" s="99">
        <v>79</v>
      </c>
      <c r="D46" s="99">
        <v>276</v>
      </c>
      <c r="E46" s="99">
        <v>3</v>
      </c>
      <c r="F46" s="99">
        <v>19</v>
      </c>
      <c r="G46" s="99">
        <v>3</v>
      </c>
      <c r="H46" s="99">
        <v>7</v>
      </c>
      <c r="I46" s="99">
        <v>10</v>
      </c>
      <c r="J46" s="99">
        <v>39</v>
      </c>
      <c r="K46" s="99">
        <v>7</v>
      </c>
      <c r="L46" s="99">
        <v>30</v>
      </c>
      <c r="M46" s="108">
        <v>10</v>
      </c>
      <c r="N46" s="108">
        <v>36</v>
      </c>
      <c r="O46" s="108">
        <v>10</v>
      </c>
      <c r="P46" s="108">
        <v>23</v>
      </c>
      <c r="Q46" s="108">
        <v>6</v>
      </c>
      <c r="R46" s="108">
        <v>32</v>
      </c>
      <c r="S46" s="108">
        <v>5</v>
      </c>
      <c r="T46" s="108">
        <v>12</v>
      </c>
      <c r="U46" s="108">
        <v>12</v>
      </c>
      <c r="V46" s="108">
        <v>37</v>
      </c>
      <c r="W46" s="108">
        <v>6</v>
      </c>
      <c r="X46" s="108">
        <v>22</v>
      </c>
      <c r="Y46" s="108">
        <v>3</v>
      </c>
      <c r="Z46" s="108">
        <v>5</v>
      </c>
      <c r="AA46" s="108">
        <v>4</v>
      </c>
      <c r="AB46" s="108">
        <v>14</v>
      </c>
    </row>
    <row r="47" spans="1:28" s="12" customFormat="1" ht="32.1" customHeight="1">
      <c r="A47" s="21" t="s">
        <v>138</v>
      </c>
      <c r="B47" s="22" t="s">
        <v>139</v>
      </c>
      <c r="C47" s="99">
        <v>1348</v>
      </c>
      <c r="D47" s="99">
        <v>3818</v>
      </c>
      <c r="E47" s="99">
        <v>40</v>
      </c>
      <c r="F47" s="99">
        <v>126</v>
      </c>
      <c r="G47" s="99">
        <v>70</v>
      </c>
      <c r="H47" s="99">
        <v>209</v>
      </c>
      <c r="I47" s="99">
        <v>102</v>
      </c>
      <c r="J47" s="99">
        <v>326</v>
      </c>
      <c r="K47" s="99">
        <v>198</v>
      </c>
      <c r="L47" s="99">
        <v>572</v>
      </c>
      <c r="M47" s="108">
        <v>98</v>
      </c>
      <c r="N47" s="108">
        <v>282</v>
      </c>
      <c r="O47" s="108">
        <v>158</v>
      </c>
      <c r="P47" s="108">
        <v>429</v>
      </c>
      <c r="Q47" s="108">
        <v>174</v>
      </c>
      <c r="R47" s="108">
        <v>494</v>
      </c>
      <c r="S47" s="108">
        <v>98</v>
      </c>
      <c r="T47" s="108">
        <v>278</v>
      </c>
      <c r="U47" s="108">
        <v>96</v>
      </c>
      <c r="V47" s="108">
        <v>236</v>
      </c>
      <c r="W47" s="108">
        <v>133</v>
      </c>
      <c r="X47" s="108">
        <v>338</v>
      </c>
      <c r="Y47" s="108">
        <v>95</v>
      </c>
      <c r="Z47" s="108">
        <v>278</v>
      </c>
      <c r="AA47" s="108">
        <v>86</v>
      </c>
      <c r="AB47" s="108">
        <v>250</v>
      </c>
    </row>
    <row r="48" spans="1:28" s="12" customFormat="1" ht="32.1" customHeight="1">
      <c r="A48" s="21" t="s">
        <v>140</v>
      </c>
      <c r="B48" s="22" t="s">
        <v>141</v>
      </c>
      <c r="C48" s="99">
        <v>1296</v>
      </c>
      <c r="D48" s="99">
        <v>3522</v>
      </c>
      <c r="E48" s="99">
        <v>96</v>
      </c>
      <c r="F48" s="99">
        <v>258</v>
      </c>
      <c r="G48" s="99">
        <v>134</v>
      </c>
      <c r="H48" s="99">
        <v>398</v>
      </c>
      <c r="I48" s="99">
        <v>151</v>
      </c>
      <c r="J48" s="99">
        <v>469</v>
      </c>
      <c r="K48" s="99">
        <v>165</v>
      </c>
      <c r="L48" s="99">
        <v>439</v>
      </c>
      <c r="M48" s="108">
        <v>50</v>
      </c>
      <c r="N48" s="108">
        <v>155</v>
      </c>
      <c r="O48" s="108">
        <v>107</v>
      </c>
      <c r="P48" s="108">
        <v>263</v>
      </c>
      <c r="Q48" s="108">
        <v>138</v>
      </c>
      <c r="R48" s="108">
        <v>359</v>
      </c>
      <c r="S48" s="108">
        <v>104</v>
      </c>
      <c r="T48" s="108">
        <v>266</v>
      </c>
      <c r="U48" s="108">
        <v>88</v>
      </c>
      <c r="V48" s="108">
        <v>247</v>
      </c>
      <c r="W48" s="108">
        <v>92</v>
      </c>
      <c r="X48" s="108">
        <v>251</v>
      </c>
      <c r="Y48" s="108">
        <v>89</v>
      </c>
      <c r="Z48" s="108">
        <v>191</v>
      </c>
      <c r="AA48" s="108">
        <v>82</v>
      </c>
      <c r="AB48" s="108">
        <v>226</v>
      </c>
    </row>
    <row r="49" spans="1:28" s="12" customFormat="1" ht="32.1" customHeight="1">
      <c r="A49" s="25" t="s">
        <v>142</v>
      </c>
      <c r="B49" s="23" t="s">
        <v>143</v>
      </c>
      <c r="C49" s="99">
        <v>1789</v>
      </c>
      <c r="D49" s="99">
        <v>5952</v>
      </c>
      <c r="E49" s="99">
        <v>64</v>
      </c>
      <c r="F49" s="99">
        <v>188</v>
      </c>
      <c r="G49" s="99">
        <v>160</v>
      </c>
      <c r="H49" s="99">
        <v>479</v>
      </c>
      <c r="I49" s="99">
        <v>217</v>
      </c>
      <c r="J49" s="99">
        <v>806</v>
      </c>
      <c r="K49" s="99">
        <v>233</v>
      </c>
      <c r="L49" s="99">
        <v>782</v>
      </c>
      <c r="M49" s="108">
        <v>127</v>
      </c>
      <c r="N49" s="108">
        <v>366</v>
      </c>
      <c r="O49" s="108">
        <v>153</v>
      </c>
      <c r="P49" s="108">
        <v>577</v>
      </c>
      <c r="Q49" s="108">
        <v>170</v>
      </c>
      <c r="R49" s="108">
        <v>595</v>
      </c>
      <c r="S49" s="108">
        <v>147</v>
      </c>
      <c r="T49" s="108">
        <v>525</v>
      </c>
      <c r="U49" s="108">
        <v>133</v>
      </c>
      <c r="V49" s="108">
        <v>409</v>
      </c>
      <c r="W49" s="108">
        <v>136</v>
      </c>
      <c r="X49" s="108">
        <v>411</v>
      </c>
      <c r="Y49" s="108">
        <v>125</v>
      </c>
      <c r="Z49" s="108">
        <v>414</v>
      </c>
      <c r="AA49" s="108">
        <v>124</v>
      </c>
      <c r="AB49" s="108">
        <v>400</v>
      </c>
    </row>
    <row r="50" spans="1:28" s="12" customFormat="1" ht="32.1" customHeight="1" thickBot="1">
      <c r="A50" s="25" t="s">
        <v>144</v>
      </c>
      <c r="B50" s="23" t="s">
        <v>145</v>
      </c>
      <c r="C50" s="99">
        <v>1364</v>
      </c>
      <c r="D50" s="99">
        <v>5367</v>
      </c>
      <c r="E50" s="99">
        <v>58</v>
      </c>
      <c r="F50" s="99">
        <v>238</v>
      </c>
      <c r="G50" s="99">
        <v>46</v>
      </c>
      <c r="H50" s="99">
        <v>177</v>
      </c>
      <c r="I50" s="99">
        <v>47</v>
      </c>
      <c r="J50" s="99">
        <v>144</v>
      </c>
      <c r="K50" s="99">
        <v>119</v>
      </c>
      <c r="L50" s="99">
        <v>454</v>
      </c>
      <c r="M50" s="108">
        <v>79</v>
      </c>
      <c r="N50" s="108">
        <v>312</v>
      </c>
      <c r="O50" s="108">
        <v>153</v>
      </c>
      <c r="P50" s="108">
        <v>672</v>
      </c>
      <c r="Q50" s="108">
        <v>188</v>
      </c>
      <c r="R50" s="108">
        <v>698</v>
      </c>
      <c r="S50" s="108">
        <v>204</v>
      </c>
      <c r="T50" s="108">
        <v>774</v>
      </c>
      <c r="U50" s="108">
        <v>120</v>
      </c>
      <c r="V50" s="108">
        <v>516</v>
      </c>
      <c r="W50" s="108">
        <v>143</v>
      </c>
      <c r="X50" s="108">
        <v>625</v>
      </c>
      <c r="Y50" s="108">
        <v>129</v>
      </c>
      <c r="Z50" s="108">
        <v>469</v>
      </c>
      <c r="AA50" s="108">
        <v>78</v>
      </c>
      <c r="AB50" s="108">
        <v>288</v>
      </c>
    </row>
    <row r="51" spans="1:28" s="12" customFormat="1" ht="15.9" customHeight="1">
      <c r="A51" s="184" t="s">
        <v>113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5" t="s">
        <v>2</v>
      </c>
      <c r="N51" s="186"/>
      <c r="O51" s="186"/>
      <c r="P51" s="186"/>
      <c r="Q51" s="186"/>
      <c r="R51" s="186"/>
      <c r="S51" s="186"/>
      <c r="T51" s="186"/>
      <c r="U51" s="186"/>
      <c r="V51" s="186"/>
      <c r="W51" s="186"/>
      <c r="X51" s="186"/>
      <c r="Y51" s="186"/>
      <c r="Z51" s="186"/>
      <c r="AA51" s="186"/>
      <c r="AB51" s="186"/>
    </row>
    <row r="53" spans="1:28" s="6" customFormat="1" ht="21.9" customHeight="1">
      <c r="A53" s="138" t="s">
        <v>543</v>
      </c>
      <c r="B53" s="138"/>
      <c r="C53" s="138"/>
      <c r="D53" s="138"/>
      <c r="E53" s="138"/>
      <c r="F53" s="138"/>
      <c r="G53" s="138"/>
      <c r="H53" s="138"/>
      <c r="I53" s="138"/>
      <c r="J53" s="138"/>
      <c r="K53" s="138"/>
      <c r="L53" s="138"/>
      <c r="M53" s="200" t="s">
        <v>544</v>
      </c>
      <c r="N53" s="200"/>
      <c r="O53" s="200"/>
      <c r="P53" s="200"/>
      <c r="Q53" s="200"/>
      <c r="R53" s="200"/>
      <c r="S53" s="200"/>
      <c r="T53" s="200"/>
      <c r="U53" s="200"/>
      <c r="V53" s="200"/>
      <c r="W53" s="200"/>
      <c r="X53" s="200"/>
      <c r="Y53" s="200"/>
      <c r="Z53" s="200"/>
      <c r="AA53" s="200"/>
      <c r="AB53" s="200"/>
    </row>
    <row r="54" spans="1:28" ht="15.9" customHeight="1">
      <c r="A54" s="197" t="s">
        <v>566</v>
      </c>
      <c r="B54" s="198"/>
      <c r="C54" s="198"/>
      <c r="D54" s="198"/>
      <c r="E54" s="198"/>
      <c r="F54" s="198"/>
      <c r="G54" s="198"/>
      <c r="H54" s="198"/>
      <c r="I54" s="198"/>
      <c r="J54" s="198"/>
      <c r="K54" s="198"/>
      <c r="L54" s="198"/>
      <c r="M54" s="199">
        <v>2022</v>
      </c>
      <c r="N54" s="198"/>
      <c r="O54" s="198"/>
      <c r="P54" s="198"/>
      <c r="Q54" s="198"/>
      <c r="R54" s="198"/>
      <c r="S54" s="198"/>
      <c r="T54" s="198"/>
      <c r="U54" s="198"/>
      <c r="V54" s="198"/>
      <c r="W54" s="198"/>
      <c r="X54" s="198"/>
      <c r="Y54" s="198"/>
      <c r="Z54" s="198"/>
      <c r="AA54" s="198"/>
      <c r="AB54" s="198"/>
    </row>
    <row r="55" spans="1:28" ht="15.9" customHeight="1" thickBot="1">
      <c r="A55" s="8" t="s">
        <v>545</v>
      </c>
      <c r="B55" s="8"/>
      <c r="C55" s="9"/>
      <c r="D55" s="9"/>
      <c r="E55" s="9"/>
      <c r="F55" s="9"/>
      <c r="G55" s="9"/>
      <c r="H55" s="10"/>
      <c r="I55" s="9"/>
      <c r="J55" s="9"/>
      <c r="K55" s="9"/>
      <c r="L55" s="9"/>
      <c r="AB55" s="11" t="s">
        <v>7</v>
      </c>
    </row>
    <row r="56" spans="1:28" s="12" customFormat="1" ht="15.9" customHeight="1">
      <c r="A56" s="189" t="s">
        <v>546</v>
      </c>
      <c r="B56" s="165"/>
      <c r="C56" s="168" t="s">
        <v>227</v>
      </c>
      <c r="D56" s="169"/>
      <c r="E56" s="170" t="s">
        <v>240</v>
      </c>
      <c r="F56" s="171"/>
      <c r="G56" s="170" t="s">
        <v>8</v>
      </c>
      <c r="H56" s="171"/>
      <c r="I56" s="170" t="s">
        <v>9</v>
      </c>
      <c r="J56" s="171"/>
      <c r="K56" s="170" t="s">
        <v>10</v>
      </c>
      <c r="L56" s="171"/>
      <c r="M56" s="170" t="s">
        <v>11</v>
      </c>
      <c r="N56" s="171"/>
      <c r="O56" s="170" t="s">
        <v>12</v>
      </c>
      <c r="P56" s="171"/>
      <c r="Q56" s="170" t="s">
        <v>13</v>
      </c>
      <c r="R56" s="171"/>
      <c r="S56" s="170" t="s">
        <v>14</v>
      </c>
      <c r="T56" s="171"/>
      <c r="U56" s="170" t="s">
        <v>15</v>
      </c>
      <c r="V56" s="171"/>
      <c r="W56" s="170" t="s">
        <v>16</v>
      </c>
      <c r="X56" s="171"/>
      <c r="Y56" s="170" t="s">
        <v>17</v>
      </c>
      <c r="Z56" s="171"/>
      <c r="AA56" s="170" t="s">
        <v>18</v>
      </c>
      <c r="AB56" s="172"/>
    </row>
    <row r="57" spans="1:28" s="12" customFormat="1" ht="15.9" customHeight="1">
      <c r="A57" s="190"/>
      <c r="B57" s="191"/>
      <c r="C57" s="195" t="s">
        <v>177</v>
      </c>
      <c r="D57" s="196"/>
      <c r="E57" s="187" t="s">
        <v>547</v>
      </c>
      <c r="F57" s="194"/>
      <c r="G57" s="187" t="s">
        <v>241</v>
      </c>
      <c r="H57" s="194"/>
      <c r="I57" s="187" t="s">
        <v>242</v>
      </c>
      <c r="J57" s="194"/>
      <c r="K57" s="187" t="s">
        <v>243</v>
      </c>
      <c r="L57" s="194"/>
      <c r="M57" s="187" t="s">
        <v>548</v>
      </c>
      <c r="N57" s="194"/>
      <c r="O57" s="187" t="s">
        <v>549</v>
      </c>
      <c r="P57" s="194"/>
      <c r="Q57" s="187" t="s">
        <v>244</v>
      </c>
      <c r="R57" s="194"/>
      <c r="S57" s="187" t="s">
        <v>245</v>
      </c>
      <c r="T57" s="194"/>
      <c r="U57" s="187" t="s">
        <v>246</v>
      </c>
      <c r="V57" s="194"/>
      <c r="W57" s="187" t="s">
        <v>247</v>
      </c>
      <c r="X57" s="194"/>
      <c r="Y57" s="187" t="s">
        <v>550</v>
      </c>
      <c r="Z57" s="194"/>
      <c r="AA57" s="187" t="s">
        <v>248</v>
      </c>
      <c r="AB57" s="188"/>
    </row>
    <row r="58" spans="1:28" s="12" customFormat="1" ht="15.9" customHeight="1">
      <c r="A58" s="190"/>
      <c r="B58" s="191"/>
      <c r="C58" s="13" t="s">
        <v>551</v>
      </c>
      <c r="D58" s="14" t="s">
        <v>249</v>
      </c>
      <c r="E58" s="14" t="s">
        <v>551</v>
      </c>
      <c r="F58" s="14" t="s">
        <v>249</v>
      </c>
      <c r="G58" s="14" t="s">
        <v>551</v>
      </c>
      <c r="H58" s="14" t="s">
        <v>249</v>
      </c>
      <c r="I58" s="14" t="s">
        <v>551</v>
      </c>
      <c r="J58" s="14" t="s">
        <v>249</v>
      </c>
      <c r="K58" s="14" t="s">
        <v>551</v>
      </c>
      <c r="L58" s="14" t="s">
        <v>249</v>
      </c>
      <c r="M58" s="14" t="s">
        <v>551</v>
      </c>
      <c r="N58" s="14" t="s">
        <v>249</v>
      </c>
      <c r="O58" s="14" t="s">
        <v>551</v>
      </c>
      <c r="P58" s="14" t="s">
        <v>249</v>
      </c>
      <c r="Q58" s="14" t="s">
        <v>551</v>
      </c>
      <c r="R58" s="14" t="s">
        <v>249</v>
      </c>
      <c r="S58" s="14" t="s">
        <v>551</v>
      </c>
      <c r="T58" s="14" t="s">
        <v>249</v>
      </c>
      <c r="U58" s="14" t="s">
        <v>551</v>
      </c>
      <c r="V58" s="14" t="s">
        <v>249</v>
      </c>
      <c r="W58" s="14" t="s">
        <v>551</v>
      </c>
      <c r="X58" s="14" t="s">
        <v>249</v>
      </c>
      <c r="Y58" s="14" t="s">
        <v>551</v>
      </c>
      <c r="Z58" s="14" t="s">
        <v>249</v>
      </c>
      <c r="AA58" s="14" t="s">
        <v>551</v>
      </c>
      <c r="AB58" s="136" t="s">
        <v>249</v>
      </c>
    </row>
    <row r="59" spans="1:28" s="12" customFormat="1" ht="15.9" customHeight="1" thickBot="1">
      <c r="A59" s="192"/>
      <c r="B59" s="193"/>
      <c r="C59" s="15" t="s">
        <v>250</v>
      </c>
      <c r="D59" s="16" t="s">
        <v>552</v>
      </c>
      <c r="E59" s="16" t="s">
        <v>250</v>
      </c>
      <c r="F59" s="16" t="s">
        <v>552</v>
      </c>
      <c r="G59" s="16" t="s">
        <v>250</v>
      </c>
      <c r="H59" s="16" t="s">
        <v>552</v>
      </c>
      <c r="I59" s="16" t="s">
        <v>250</v>
      </c>
      <c r="J59" s="16" t="s">
        <v>552</v>
      </c>
      <c r="K59" s="16" t="s">
        <v>250</v>
      </c>
      <c r="L59" s="16" t="s">
        <v>552</v>
      </c>
      <c r="M59" s="16" t="s">
        <v>250</v>
      </c>
      <c r="N59" s="16" t="s">
        <v>552</v>
      </c>
      <c r="O59" s="16" t="s">
        <v>250</v>
      </c>
      <c r="P59" s="16" t="s">
        <v>552</v>
      </c>
      <c r="Q59" s="16" t="s">
        <v>250</v>
      </c>
      <c r="R59" s="16" t="s">
        <v>552</v>
      </c>
      <c r="S59" s="16" t="s">
        <v>250</v>
      </c>
      <c r="T59" s="16" t="s">
        <v>552</v>
      </c>
      <c r="U59" s="16" t="s">
        <v>250</v>
      </c>
      <c r="V59" s="16" t="s">
        <v>552</v>
      </c>
      <c r="W59" s="16" t="s">
        <v>250</v>
      </c>
      <c r="X59" s="16" t="s">
        <v>552</v>
      </c>
      <c r="Y59" s="16" t="s">
        <v>250</v>
      </c>
      <c r="Z59" s="16" t="s">
        <v>552</v>
      </c>
      <c r="AA59" s="16" t="s">
        <v>250</v>
      </c>
      <c r="AB59" s="17" t="s">
        <v>552</v>
      </c>
    </row>
    <row r="60" spans="1:28" s="12" customFormat="1" ht="32.1" customHeight="1">
      <c r="A60" s="18" t="s">
        <v>146</v>
      </c>
      <c r="B60" s="19" t="s">
        <v>147</v>
      </c>
      <c r="C60" s="20">
        <v>34225</v>
      </c>
      <c r="D60" s="20">
        <v>102190</v>
      </c>
      <c r="E60" s="20">
        <v>1453</v>
      </c>
      <c r="F60" s="20">
        <v>4176</v>
      </c>
      <c r="G60" s="20">
        <v>1901</v>
      </c>
      <c r="H60" s="20">
        <v>5828</v>
      </c>
      <c r="I60" s="20">
        <v>2027</v>
      </c>
      <c r="J60" s="20">
        <v>5994</v>
      </c>
      <c r="K60" s="20">
        <v>3579</v>
      </c>
      <c r="L60" s="20">
        <v>11088</v>
      </c>
      <c r="M60" s="105">
        <v>1887</v>
      </c>
      <c r="N60" s="105">
        <v>5701</v>
      </c>
      <c r="O60" s="105">
        <v>3183</v>
      </c>
      <c r="P60" s="105">
        <v>9462</v>
      </c>
      <c r="Q60" s="105">
        <v>4105</v>
      </c>
      <c r="R60" s="105">
        <v>12639</v>
      </c>
      <c r="S60" s="105">
        <v>3716</v>
      </c>
      <c r="T60" s="105">
        <v>11341</v>
      </c>
      <c r="U60" s="105">
        <v>2949</v>
      </c>
      <c r="V60" s="105">
        <v>8518</v>
      </c>
      <c r="W60" s="105">
        <v>3339</v>
      </c>
      <c r="X60" s="105">
        <v>9812</v>
      </c>
      <c r="Y60" s="105">
        <v>3348</v>
      </c>
      <c r="Z60" s="105">
        <v>9817</v>
      </c>
      <c r="AA60" s="105">
        <v>2738</v>
      </c>
      <c r="AB60" s="105">
        <v>7814</v>
      </c>
    </row>
    <row r="61" spans="1:28" s="12" customFormat="1" ht="32.1" customHeight="1">
      <c r="A61" s="21" t="s">
        <v>148</v>
      </c>
      <c r="B61" s="22" t="s">
        <v>149</v>
      </c>
      <c r="C61" s="99">
        <v>14072</v>
      </c>
      <c r="D61" s="99">
        <v>43013</v>
      </c>
      <c r="E61" s="99">
        <v>760</v>
      </c>
      <c r="F61" s="99">
        <v>2224</v>
      </c>
      <c r="G61" s="99">
        <v>1092</v>
      </c>
      <c r="H61" s="99">
        <v>3427</v>
      </c>
      <c r="I61" s="99">
        <v>1011</v>
      </c>
      <c r="J61" s="99">
        <v>2922</v>
      </c>
      <c r="K61" s="99">
        <v>1338</v>
      </c>
      <c r="L61" s="99">
        <v>4362</v>
      </c>
      <c r="M61" s="108">
        <v>735</v>
      </c>
      <c r="N61" s="108">
        <v>2315</v>
      </c>
      <c r="O61" s="108">
        <v>1150</v>
      </c>
      <c r="P61" s="108">
        <v>3585</v>
      </c>
      <c r="Q61" s="108">
        <v>1559</v>
      </c>
      <c r="R61" s="108">
        <v>5027</v>
      </c>
      <c r="S61" s="108">
        <v>1528</v>
      </c>
      <c r="T61" s="108">
        <v>4745</v>
      </c>
      <c r="U61" s="108">
        <v>1184</v>
      </c>
      <c r="V61" s="108">
        <v>3512</v>
      </c>
      <c r="W61" s="108">
        <v>1265</v>
      </c>
      <c r="X61" s="108">
        <v>3812</v>
      </c>
      <c r="Y61" s="108">
        <v>1294</v>
      </c>
      <c r="Z61" s="108">
        <v>3746</v>
      </c>
      <c r="AA61" s="108">
        <v>1156</v>
      </c>
      <c r="AB61" s="108">
        <v>3336</v>
      </c>
    </row>
    <row r="62" spans="1:28" s="12" customFormat="1" ht="32.1" customHeight="1">
      <c r="A62" s="21" t="s">
        <v>150</v>
      </c>
      <c r="B62" s="22" t="s">
        <v>151</v>
      </c>
      <c r="C62" s="99">
        <v>3585</v>
      </c>
      <c r="D62" s="99">
        <v>10872</v>
      </c>
      <c r="E62" s="99">
        <v>195</v>
      </c>
      <c r="F62" s="99">
        <v>585</v>
      </c>
      <c r="G62" s="99">
        <v>227</v>
      </c>
      <c r="H62" s="99">
        <v>733</v>
      </c>
      <c r="I62" s="99">
        <v>288</v>
      </c>
      <c r="J62" s="99">
        <v>879</v>
      </c>
      <c r="K62" s="99">
        <v>451</v>
      </c>
      <c r="L62" s="99">
        <v>1384</v>
      </c>
      <c r="M62" s="108">
        <v>230</v>
      </c>
      <c r="N62" s="108">
        <v>637</v>
      </c>
      <c r="O62" s="108">
        <v>317</v>
      </c>
      <c r="P62" s="108">
        <v>1001</v>
      </c>
      <c r="Q62" s="108">
        <v>406</v>
      </c>
      <c r="R62" s="108">
        <v>1342</v>
      </c>
      <c r="S62" s="108">
        <v>330</v>
      </c>
      <c r="T62" s="108">
        <v>1057</v>
      </c>
      <c r="U62" s="108">
        <v>301</v>
      </c>
      <c r="V62" s="108">
        <v>866</v>
      </c>
      <c r="W62" s="108">
        <v>315</v>
      </c>
      <c r="X62" s="108">
        <v>850</v>
      </c>
      <c r="Y62" s="108">
        <v>286</v>
      </c>
      <c r="Z62" s="108">
        <v>879</v>
      </c>
      <c r="AA62" s="108">
        <v>239</v>
      </c>
      <c r="AB62" s="108">
        <v>659</v>
      </c>
    </row>
    <row r="63" spans="1:28" s="12" customFormat="1" ht="32.1" customHeight="1">
      <c r="A63" s="21" t="s">
        <v>152</v>
      </c>
      <c r="B63" s="22" t="s">
        <v>153</v>
      </c>
      <c r="C63" s="99">
        <v>4275</v>
      </c>
      <c r="D63" s="99">
        <v>14578</v>
      </c>
      <c r="E63" s="99">
        <v>127</v>
      </c>
      <c r="F63" s="99">
        <v>355</v>
      </c>
      <c r="G63" s="99">
        <v>189</v>
      </c>
      <c r="H63" s="99">
        <v>553</v>
      </c>
      <c r="I63" s="99">
        <v>242</v>
      </c>
      <c r="J63" s="99">
        <v>787</v>
      </c>
      <c r="K63" s="99">
        <v>394</v>
      </c>
      <c r="L63" s="99">
        <v>1505</v>
      </c>
      <c r="M63" s="108">
        <v>242</v>
      </c>
      <c r="N63" s="108">
        <v>883</v>
      </c>
      <c r="O63" s="108">
        <v>429</v>
      </c>
      <c r="P63" s="108">
        <v>1456</v>
      </c>
      <c r="Q63" s="108">
        <v>567</v>
      </c>
      <c r="R63" s="108">
        <v>1898</v>
      </c>
      <c r="S63" s="108">
        <v>525</v>
      </c>
      <c r="T63" s="108">
        <v>1712</v>
      </c>
      <c r="U63" s="108">
        <v>312</v>
      </c>
      <c r="V63" s="108">
        <v>1108</v>
      </c>
      <c r="W63" s="108">
        <v>443</v>
      </c>
      <c r="X63" s="108">
        <v>1570</v>
      </c>
      <c r="Y63" s="108">
        <v>436</v>
      </c>
      <c r="Z63" s="108">
        <v>1479</v>
      </c>
      <c r="AA63" s="108">
        <v>369</v>
      </c>
      <c r="AB63" s="108">
        <v>1272</v>
      </c>
    </row>
    <row r="64" spans="1:28" s="12" customFormat="1" ht="32.1" customHeight="1">
      <c r="A64" s="21" t="s">
        <v>154</v>
      </c>
      <c r="B64" s="22" t="s">
        <v>155</v>
      </c>
      <c r="C64" s="99">
        <v>8584</v>
      </c>
      <c r="D64" s="99">
        <v>23082</v>
      </c>
      <c r="E64" s="99">
        <v>295</v>
      </c>
      <c r="F64" s="99">
        <v>818</v>
      </c>
      <c r="G64" s="99">
        <v>256</v>
      </c>
      <c r="H64" s="99">
        <v>709</v>
      </c>
      <c r="I64" s="99">
        <v>336</v>
      </c>
      <c r="J64" s="99">
        <v>989</v>
      </c>
      <c r="K64" s="99">
        <v>969</v>
      </c>
      <c r="L64" s="99">
        <v>2689</v>
      </c>
      <c r="M64" s="108">
        <v>474</v>
      </c>
      <c r="N64" s="108">
        <v>1241</v>
      </c>
      <c r="O64" s="108">
        <v>900</v>
      </c>
      <c r="P64" s="108">
        <v>2317</v>
      </c>
      <c r="Q64" s="108">
        <v>1084</v>
      </c>
      <c r="R64" s="108">
        <v>2962</v>
      </c>
      <c r="S64" s="108">
        <v>965</v>
      </c>
      <c r="T64" s="108">
        <v>2779</v>
      </c>
      <c r="U64" s="108">
        <v>775</v>
      </c>
      <c r="V64" s="108">
        <v>1945</v>
      </c>
      <c r="W64" s="108">
        <v>932</v>
      </c>
      <c r="X64" s="108">
        <v>2418</v>
      </c>
      <c r="Y64" s="108">
        <v>906</v>
      </c>
      <c r="Z64" s="108">
        <v>2471</v>
      </c>
      <c r="AA64" s="108">
        <v>692</v>
      </c>
      <c r="AB64" s="108">
        <v>1744</v>
      </c>
    </row>
    <row r="65" spans="1:28" s="12" customFormat="1" ht="32.1" customHeight="1">
      <c r="A65" s="21" t="s">
        <v>156</v>
      </c>
      <c r="B65" s="22" t="s">
        <v>157</v>
      </c>
      <c r="C65" s="99">
        <v>489</v>
      </c>
      <c r="D65" s="99">
        <v>1521</v>
      </c>
      <c r="E65" s="99">
        <v>7</v>
      </c>
      <c r="F65" s="99">
        <v>19</v>
      </c>
      <c r="G65" s="99">
        <v>19</v>
      </c>
      <c r="H65" s="99">
        <v>44</v>
      </c>
      <c r="I65" s="99">
        <v>24</v>
      </c>
      <c r="J65" s="99">
        <v>66</v>
      </c>
      <c r="K65" s="99">
        <v>47</v>
      </c>
      <c r="L65" s="99">
        <v>131</v>
      </c>
      <c r="M65" s="108">
        <v>21</v>
      </c>
      <c r="N65" s="108">
        <v>53</v>
      </c>
      <c r="O65" s="108">
        <v>44</v>
      </c>
      <c r="P65" s="108">
        <v>149</v>
      </c>
      <c r="Q65" s="108">
        <v>52</v>
      </c>
      <c r="R65" s="108">
        <v>165</v>
      </c>
      <c r="S65" s="108">
        <v>64</v>
      </c>
      <c r="T65" s="108">
        <v>200</v>
      </c>
      <c r="U65" s="108">
        <v>73</v>
      </c>
      <c r="V65" s="108">
        <v>228</v>
      </c>
      <c r="W65" s="108">
        <v>58</v>
      </c>
      <c r="X65" s="108">
        <v>186</v>
      </c>
      <c r="Y65" s="108">
        <v>55</v>
      </c>
      <c r="Z65" s="108">
        <v>213</v>
      </c>
      <c r="AA65" s="108">
        <v>25</v>
      </c>
      <c r="AB65" s="108">
        <v>67</v>
      </c>
    </row>
    <row r="66" spans="1:28" s="12" customFormat="1" ht="32.1" customHeight="1">
      <c r="A66" s="21" t="s">
        <v>158</v>
      </c>
      <c r="B66" s="23" t="s">
        <v>159</v>
      </c>
      <c r="C66" s="99">
        <v>1069</v>
      </c>
      <c r="D66" s="99">
        <v>2929</v>
      </c>
      <c r="E66" s="99">
        <v>23</v>
      </c>
      <c r="F66" s="99">
        <v>55</v>
      </c>
      <c r="G66" s="99">
        <v>58</v>
      </c>
      <c r="H66" s="99">
        <v>174</v>
      </c>
      <c r="I66" s="99">
        <v>67</v>
      </c>
      <c r="J66" s="99">
        <v>208</v>
      </c>
      <c r="K66" s="99">
        <v>144</v>
      </c>
      <c r="L66" s="99">
        <v>369</v>
      </c>
      <c r="M66" s="108">
        <v>51</v>
      </c>
      <c r="N66" s="108">
        <v>147</v>
      </c>
      <c r="O66" s="108">
        <v>106</v>
      </c>
      <c r="P66" s="108">
        <v>262</v>
      </c>
      <c r="Q66" s="108">
        <v>119</v>
      </c>
      <c r="R66" s="108">
        <v>301</v>
      </c>
      <c r="S66" s="108">
        <v>76</v>
      </c>
      <c r="T66" s="108">
        <v>224</v>
      </c>
      <c r="U66" s="108">
        <v>95</v>
      </c>
      <c r="V66" s="108">
        <v>299</v>
      </c>
      <c r="W66" s="108">
        <v>104</v>
      </c>
      <c r="X66" s="108">
        <v>301</v>
      </c>
      <c r="Y66" s="108">
        <v>121</v>
      </c>
      <c r="Z66" s="108">
        <v>306</v>
      </c>
      <c r="AA66" s="108">
        <v>105</v>
      </c>
      <c r="AB66" s="108">
        <v>283</v>
      </c>
    </row>
    <row r="67" spans="1:28" s="12" customFormat="1" ht="32.1" customHeight="1">
      <c r="A67" s="21" t="s">
        <v>160</v>
      </c>
      <c r="B67" s="23" t="s">
        <v>161</v>
      </c>
      <c r="C67" s="99">
        <v>576</v>
      </c>
      <c r="D67" s="99">
        <v>1801</v>
      </c>
      <c r="E67" s="99">
        <v>11</v>
      </c>
      <c r="F67" s="99">
        <v>29</v>
      </c>
      <c r="G67" s="99">
        <v>8</v>
      </c>
      <c r="H67" s="99">
        <v>19</v>
      </c>
      <c r="I67" s="99">
        <v>13</v>
      </c>
      <c r="J67" s="99">
        <v>31</v>
      </c>
      <c r="K67" s="99">
        <v>48</v>
      </c>
      <c r="L67" s="99">
        <v>170</v>
      </c>
      <c r="M67" s="108">
        <v>25</v>
      </c>
      <c r="N67" s="108">
        <v>87</v>
      </c>
      <c r="O67" s="108">
        <v>65</v>
      </c>
      <c r="P67" s="108">
        <v>221</v>
      </c>
      <c r="Q67" s="108">
        <v>82</v>
      </c>
      <c r="R67" s="108">
        <v>290</v>
      </c>
      <c r="S67" s="108">
        <v>58</v>
      </c>
      <c r="T67" s="108">
        <v>161</v>
      </c>
      <c r="U67" s="108">
        <v>67</v>
      </c>
      <c r="V67" s="108">
        <v>216</v>
      </c>
      <c r="W67" s="108">
        <v>72</v>
      </c>
      <c r="X67" s="108">
        <v>219</v>
      </c>
      <c r="Y67" s="108">
        <v>71</v>
      </c>
      <c r="Z67" s="108">
        <v>194</v>
      </c>
      <c r="AA67" s="108">
        <v>56</v>
      </c>
      <c r="AB67" s="108">
        <v>164</v>
      </c>
    </row>
    <row r="68" spans="1:28" s="12" customFormat="1" ht="32.1" customHeight="1">
      <c r="A68" s="21" t="s">
        <v>162</v>
      </c>
      <c r="B68" s="22" t="s">
        <v>163</v>
      </c>
      <c r="C68" s="99">
        <v>1436</v>
      </c>
      <c r="D68" s="99">
        <v>3892</v>
      </c>
      <c r="E68" s="99">
        <v>33</v>
      </c>
      <c r="F68" s="99">
        <v>88</v>
      </c>
      <c r="G68" s="99">
        <v>47</v>
      </c>
      <c r="H68" s="99">
        <v>156</v>
      </c>
      <c r="I68" s="99">
        <v>44</v>
      </c>
      <c r="J68" s="99">
        <v>102</v>
      </c>
      <c r="K68" s="99">
        <v>163</v>
      </c>
      <c r="L68" s="99">
        <v>380</v>
      </c>
      <c r="M68" s="108">
        <v>101</v>
      </c>
      <c r="N68" s="108">
        <v>311</v>
      </c>
      <c r="O68" s="108">
        <v>154</v>
      </c>
      <c r="P68" s="108">
        <v>401</v>
      </c>
      <c r="Q68" s="108">
        <v>222</v>
      </c>
      <c r="R68" s="108">
        <v>602</v>
      </c>
      <c r="S68" s="108">
        <v>165</v>
      </c>
      <c r="T68" s="108">
        <v>453</v>
      </c>
      <c r="U68" s="108">
        <v>128</v>
      </c>
      <c r="V68" s="108">
        <v>310</v>
      </c>
      <c r="W68" s="108">
        <v>124</v>
      </c>
      <c r="X68" s="108">
        <v>359</v>
      </c>
      <c r="Y68" s="108">
        <v>167</v>
      </c>
      <c r="Z68" s="108">
        <v>482</v>
      </c>
      <c r="AA68" s="108">
        <v>88</v>
      </c>
      <c r="AB68" s="108">
        <v>248</v>
      </c>
    </row>
    <row r="69" spans="1:28" s="12" customFormat="1" ht="32.1" customHeight="1">
      <c r="A69" s="18" t="s">
        <v>164</v>
      </c>
      <c r="B69" s="19" t="s">
        <v>165</v>
      </c>
      <c r="C69" s="20">
        <v>14</v>
      </c>
      <c r="D69" s="20">
        <v>254</v>
      </c>
      <c r="E69" s="24">
        <v>0</v>
      </c>
      <c r="F69" s="24">
        <v>0</v>
      </c>
      <c r="G69" s="20">
        <v>6</v>
      </c>
      <c r="H69" s="20">
        <v>98</v>
      </c>
      <c r="I69" s="20">
        <v>4</v>
      </c>
      <c r="J69" s="20">
        <v>78</v>
      </c>
      <c r="K69" s="20">
        <v>4</v>
      </c>
      <c r="L69" s="20">
        <v>78</v>
      </c>
      <c r="M69" s="106">
        <v>0</v>
      </c>
      <c r="N69" s="106">
        <v>0</v>
      </c>
      <c r="O69" s="106">
        <v>0</v>
      </c>
      <c r="P69" s="106">
        <v>0</v>
      </c>
      <c r="Q69" s="106">
        <v>0</v>
      </c>
      <c r="R69" s="106">
        <v>0</v>
      </c>
      <c r="S69" s="106">
        <v>0</v>
      </c>
      <c r="T69" s="106">
        <v>0</v>
      </c>
      <c r="U69" s="106">
        <v>0</v>
      </c>
      <c r="V69" s="106">
        <v>0</v>
      </c>
      <c r="W69" s="106">
        <v>0</v>
      </c>
      <c r="X69" s="106">
        <v>0</v>
      </c>
      <c r="Y69" s="106">
        <v>0</v>
      </c>
      <c r="Z69" s="106">
        <v>0</v>
      </c>
      <c r="AA69" s="106">
        <v>0</v>
      </c>
      <c r="AB69" s="106">
        <v>0</v>
      </c>
    </row>
    <row r="70" spans="1:28" s="12" customFormat="1" ht="32.1" customHeight="1">
      <c r="A70" s="25" t="s">
        <v>166</v>
      </c>
      <c r="B70" s="23" t="s">
        <v>167</v>
      </c>
      <c r="C70" s="99">
        <v>10</v>
      </c>
      <c r="D70" s="99">
        <v>172</v>
      </c>
      <c r="E70" s="100">
        <v>0</v>
      </c>
      <c r="F70" s="100">
        <v>0</v>
      </c>
      <c r="G70" s="99">
        <v>4</v>
      </c>
      <c r="H70" s="99">
        <v>64</v>
      </c>
      <c r="I70" s="99">
        <v>3</v>
      </c>
      <c r="J70" s="99">
        <v>54</v>
      </c>
      <c r="K70" s="99">
        <v>3</v>
      </c>
      <c r="L70" s="99">
        <v>54</v>
      </c>
      <c r="M70" s="107">
        <v>0</v>
      </c>
      <c r="N70" s="107">
        <v>0</v>
      </c>
      <c r="O70" s="107">
        <v>0</v>
      </c>
      <c r="P70" s="107">
        <v>0</v>
      </c>
      <c r="Q70" s="107">
        <v>0</v>
      </c>
      <c r="R70" s="107">
        <v>0</v>
      </c>
      <c r="S70" s="107">
        <v>0</v>
      </c>
      <c r="T70" s="107">
        <v>0</v>
      </c>
      <c r="U70" s="107">
        <v>0</v>
      </c>
      <c r="V70" s="107">
        <v>0</v>
      </c>
      <c r="W70" s="107">
        <v>0</v>
      </c>
      <c r="X70" s="107">
        <v>0</v>
      </c>
      <c r="Y70" s="107">
        <v>0</v>
      </c>
      <c r="Z70" s="107">
        <v>0</v>
      </c>
      <c r="AA70" s="107">
        <v>0</v>
      </c>
      <c r="AB70" s="107">
        <v>0</v>
      </c>
    </row>
    <row r="71" spans="1:28" s="12" customFormat="1" ht="32.1" customHeight="1">
      <c r="A71" s="25" t="s">
        <v>168</v>
      </c>
      <c r="B71" s="22" t="s">
        <v>169</v>
      </c>
      <c r="C71" s="99">
        <v>1</v>
      </c>
      <c r="D71" s="99">
        <v>10</v>
      </c>
      <c r="E71" s="100">
        <v>0</v>
      </c>
      <c r="F71" s="100">
        <v>0</v>
      </c>
      <c r="G71" s="99">
        <v>1</v>
      </c>
      <c r="H71" s="99">
        <v>10</v>
      </c>
      <c r="I71" s="100">
        <v>0</v>
      </c>
      <c r="J71" s="100">
        <v>0</v>
      </c>
      <c r="K71" s="100">
        <v>0</v>
      </c>
      <c r="L71" s="100">
        <v>0</v>
      </c>
      <c r="M71" s="107">
        <v>0</v>
      </c>
      <c r="N71" s="107">
        <v>0</v>
      </c>
      <c r="O71" s="107">
        <v>0</v>
      </c>
      <c r="P71" s="107">
        <v>0</v>
      </c>
      <c r="Q71" s="107">
        <v>0</v>
      </c>
      <c r="R71" s="107">
        <v>0</v>
      </c>
      <c r="S71" s="107">
        <v>0</v>
      </c>
      <c r="T71" s="107">
        <v>0</v>
      </c>
      <c r="U71" s="107">
        <v>0</v>
      </c>
      <c r="V71" s="107">
        <v>0</v>
      </c>
      <c r="W71" s="107">
        <v>0</v>
      </c>
      <c r="X71" s="107">
        <v>0</v>
      </c>
      <c r="Y71" s="107">
        <v>0</v>
      </c>
      <c r="Z71" s="107">
        <v>0</v>
      </c>
      <c r="AA71" s="107">
        <v>0</v>
      </c>
      <c r="AB71" s="107">
        <v>0</v>
      </c>
    </row>
    <row r="72" spans="1:28" s="12" customFormat="1" ht="32.1" customHeight="1">
      <c r="A72" s="25" t="s">
        <v>170</v>
      </c>
      <c r="B72" s="23" t="s">
        <v>171</v>
      </c>
      <c r="C72" s="99">
        <v>3</v>
      </c>
      <c r="D72" s="99">
        <v>72</v>
      </c>
      <c r="E72" s="100">
        <v>0</v>
      </c>
      <c r="F72" s="100">
        <v>0</v>
      </c>
      <c r="G72" s="99">
        <v>1</v>
      </c>
      <c r="H72" s="99">
        <v>24</v>
      </c>
      <c r="I72" s="99">
        <v>1</v>
      </c>
      <c r="J72" s="99">
        <v>24</v>
      </c>
      <c r="K72" s="99">
        <v>1</v>
      </c>
      <c r="L72" s="99">
        <v>24</v>
      </c>
      <c r="M72" s="107">
        <v>0</v>
      </c>
      <c r="N72" s="107">
        <v>0</v>
      </c>
      <c r="O72" s="107">
        <v>0</v>
      </c>
      <c r="P72" s="107">
        <v>0</v>
      </c>
      <c r="Q72" s="107">
        <v>0</v>
      </c>
      <c r="R72" s="107">
        <v>0</v>
      </c>
      <c r="S72" s="107">
        <v>0</v>
      </c>
      <c r="T72" s="107">
        <v>0</v>
      </c>
      <c r="U72" s="107">
        <v>0</v>
      </c>
      <c r="V72" s="107">
        <v>0</v>
      </c>
      <c r="W72" s="107">
        <v>0</v>
      </c>
      <c r="X72" s="107">
        <v>0</v>
      </c>
      <c r="Y72" s="107">
        <v>0</v>
      </c>
      <c r="Z72" s="107">
        <v>0</v>
      </c>
      <c r="AA72" s="107">
        <v>0</v>
      </c>
      <c r="AB72" s="107">
        <v>0</v>
      </c>
    </row>
    <row r="73" spans="1:28" s="12" customFormat="1" ht="32.1" customHeight="1" thickBot="1">
      <c r="A73" s="25" t="s">
        <v>172</v>
      </c>
      <c r="B73" s="23" t="s">
        <v>173</v>
      </c>
      <c r="C73" s="100">
        <v>0</v>
      </c>
      <c r="D73" s="100">
        <v>0</v>
      </c>
      <c r="E73" s="100">
        <v>0</v>
      </c>
      <c r="F73" s="100">
        <v>0</v>
      </c>
      <c r="G73" s="100">
        <v>0</v>
      </c>
      <c r="H73" s="100">
        <v>0</v>
      </c>
      <c r="I73" s="100">
        <v>0</v>
      </c>
      <c r="J73" s="100">
        <v>0</v>
      </c>
      <c r="K73" s="100">
        <v>0</v>
      </c>
      <c r="L73" s="100">
        <v>0</v>
      </c>
      <c r="M73" s="107">
        <v>0</v>
      </c>
      <c r="N73" s="107">
        <v>0</v>
      </c>
      <c r="O73" s="107">
        <v>0</v>
      </c>
      <c r="P73" s="107">
        <v>0</v>
      </c>
      <c r="Q73" s="107">
        <v>0</v>
      </c>
      <c r="R73" s="107">
        <v>0</v>
      </c>
      <c r="S73" s="107">
        <v>0</v>
      </c>
      <c r="T73" s="107">
        <v>0</v>
      </c>
      <c r="U73" s="107">
        <v>0</v>
      </c>
      <c r="V73" s="107">
        <v>0</v>
      </c>
      <c r="W73" s="107">
        <v>0</v>
      </c>
      <c r="X73" s="107">
        <v>0</v>
      </c>
      <c r="Y73" s="107">
        <v>0</v>
      </c>
      <c r="Z73" s="107">
        <v>0</v>
      </c>
      <c r="AA73" s="107">
        <v>0</v>
      </c>
      <c r="AB73" s="107">
        <v>0</v>
      </c>
    </row>
    <row r="74" spans="1:28" s="12" customFormat="1" ht="32.1" customHeight="1">
      <c r="A74" s="184" t="s">
        <v>113</v>
      </c>
      <c r="B74" s="184"/>
      <c r="C74" s="184"/>
      <c r="D74" s="184"/>
      <c r="E74" s="184"/>
      <c r="F74" s="184"/>
      <c r="G74" s="184"/>
      <c r="H74" s="184"/>
      <c r="I74" s="184"/>
      <c r="J74" s="184"/>
      <c r="K74" s="184"/>
      <c r="L74" s="184"/>
      <c r="M74" s="185" t="s">
        <v>2</v>
      </c>
      <c r="N74" s="186"/>
      <c r="O74" s="186"/>
      <c r="P74" s="186"/>
      <c r="Q74" s="186"/>
      <c r="R74" s="186"/>
      <c r="S74" s="186"/>
      <c r="T74" s="186"/>
      <c r="U74" s="186"/>
      <c r="V74" s="186"/>
      <c r="W74" s="186"/>
      <c r="X74" s="186"/>
      <c r="Y74" s="186"/>
      <c r="Z74" s="186"/>
      <c r="AA74" s="186"/>
      <c r="AB74" s="186"/>
    </row>
  </sheetData>
  <mergeCells count="99">
    <mergeCell ref="A74:L74"/>
    <mergeCell ref="M74:AB74"/>
    <mergeCell ref="A25:L25"/>
    <mergeCell ref="M25:AB25"/>
    <mergeCell ref="Y4:Z4"/>
    <mergeCell ref="AA4:AB4"/>
    <mergeCell ref="C5:D5"/>
    <mergeCell ref="E5:F5"/>
    <mergeCell ref="G5:H5"/>
    <mergeCell ref="I5:J5"/>
    <mergeCell ref="K5:L5"/>
    <mergeCell ref="M5:N5"/>
    <mergeCell ref="I4:J4"/>
    <mergeCell ref="Q5:R5"/>
    <mergeCell ref="M4:N4"/>
    <mergeCell ref="U5:V5"/>
    <mergeCell ref="Y5:Z5"/>
    <mergeCell ref="U4:V4"/>
    <mergeCell ref="A1:L1"/>
    <mergeCell ref="M1:AB1"/>
    <mergeCell ref="A2:L2"/>
    <mergeCell ref="M2:AB2"/>
    <mergeCell ref="A4:B7"/>
    <mergeCell ref="C4:D4"/>
    <mergeCell ref="E4:F4"/>
    <mergeCell ref="G4:H4"/>
    <mergeCell ref="O4:P4"/>
    <mergeCell ref="Q4:R4"/>
    <mergeCell ref="S4:T4"/>
    <mergeCell ref="O5:P5"/>
    <mergeCell ref="AA5:AB5"/>
    <mergeCell ref="S5:T5"/>
    <mergeCell ref="W4:X4"/>
    <mergeCell ref="W5:X5"/>
    <mergeCell ref="M28:AB28"/>
    <mergeCell ref="W30:X30"/>
    <mergeCell ref="A27:L27"/>
    <mergeCell ref="M27:AB27"/>
    <mergeCell ref="U30:V30"/>
    <mergeCell ref="AA30:AB30"/>
    <mergeCell ref="I30:J30"/>
    <mergeCell ref="K30:L30"/>
    <mergeCell ref="C31:D31"/>
    <mergeCell ref="E31:F31"/>
    <mergeCell ref="G31:H31"/>
    <mergeCell ref="I31:J31"/>
    <mergeCell ref="K31:L31"/>
    <mergeCell ref="M31:N31"/>
    <mergeCell ref="O31:P31"/>
    <mergeCell ref="Q31:R31"/>
    <mergeCell ref="Y30:Z30"/>
    <mergeCell ref="M30:N30"/>
    <mergeCell ref="S31:T31"/>
    <mergeCell ref="O30:P30"/>
    <mergeCell ref="Q30:R30"/>
    <mergeCell ref="S30:T30"/>
    <mergeCell ref="K4:L4"/>
    <mergeCell ref="A28:L28"/>
    <mergeCell ref="A54:L54"/>
    <mergeCell ref="M54:AB54"/>
    <mergeCell ref="U31:V31"/>
    <mergeCell ref="W31:X31"/>
    <mergeCell ref="Y31:Z31"/>
    <mergeCell ref="AA31:AB31"/>
    <mergeCell ref="A51:L51"/>
    <mergeCell ref="M51:AB51"/>
    <mergeCell ref="A53:L53"/>
    <mergeCell ref="M53:AB53"/>
    <mergeCell ref="A30:B33"/>
    <mergeCell ref="C30:D30"/>
    <mergeCell ref="E30:F30"/>
    <mergeCell ref="G30:H30"/>
    <mergeCell ref="Y56:Z56"/>
    <mergeCell ref="C57:D57"/>
    <mergeCell ref="E57:F57"/>
    <mergeCell ref="G57:H57"/>
    <mergeCell ref="I57:J57"/>
    <mergeCell ref="K57:L57"/>
    <mergeCell ref="S56:T56"/>
    <mergeCell ref="G56:H56"/>
    <mergeCell ref="I56:J56"/>
    <mergeCell ref="K56:L56"/>
    <mergeCell ref="M56:N56"/>
    <mergeCell ref="O56:P56"/>
    <mergeCell ref="Q56:R56"/>
    <mergeCell ref="AA56:AB56"/>
    <mergeCell ref="AA57:AB57"/>
    <mergeCell ref="A56:B59"/>
    <mergeCell ref="C56:D56"/>
    <mergeCell ref="E56:F56"/>
    <mergeCell ref="O57:P57"/>
    <mergeCell ref="Q57:R57"/>
    <mergeCell ref="S57:T57"/>
    <mergeCell ref="U57:V57"/>
    <mergeCell ref="M57:N57"/>
    <mergeCell ref="W57:X57"/>
    <mergeCell ref="Y57:Z57"/>
    <mergeCell ref="U56:V56"/>
    <mergeCell ref="W56:X56"/>
  </mergeCells>
  <phoneticPr fontId="16" type="noConversion"/>
  <printOptions horizontalCentered="1"/>
  <pageMargins left="0.59055118110236227" right="0.59055118110236227" top="0.59055118110236227" bottom="0.59055118110236227" header="0.51181102362204722" footer="0.51181102362204722"/>
  <pageSetup paperSize="9" scale="81" pageOrder="overThenDown" orientation="portrait" r:id="rId1"/>
  <headerFooter alignWithMargins="0"/>
  <rowBreaks count="2" manualBreakCount="2">
    <brk id="26" max="27" man="1"/>
    <brk id="52" max="27" man="1"/>
  </rowBreaks>
  <colBreaks count="1" manualBreakCount="1">
    <brk id="12" max="76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view="pageBreakPreview" zoomScaleNormal="70" zoomScaleSheetLayoutView="100" workbookViewId="0">
      <selection sqref="A1:H1"/>
    </sheetView>
  </sheetViews>
  <sheetFormatPr defaultColWidth="9" defaultRowHeight="16.2"/>
  <cols>
    <col min="1" max="1" width="38.6640625" style="7" customWidth="1"/>
    <col min="2" max="2" width="10.44140625" style="7" customWidth="1"/>
    <col min="3" max="3" width="9.6640625" style="7" customWidth="1"/>
    <col min="4" max="4" width="8.6640625" style="7" customWidth="1"/>
    <col min="5" max="5" width="8.44140625" style="7" customWidth="1"/>
    <col min="6" max="6" width="8.6640625" style="7" customWidth="1"/>
    <col min="7" max="7" width="9.88671875" style="7" customWidth="1"/>
    <col min="8" max="8" width="9.77734375" style="7" customWidth="1"/>
    <col min="9" max="13" width="9.6640625" style="7" customWidth="1"/>
    <col min="14" max="14" width="11.21875" style="7" customWidth="1"/>
    <col min="15" max="15" width="11.33203125" style="7" customWidth="1"/>
    <col min="16" max="18" width="9.6640625" style="7" customWidth="1"/>
    <col min="19" max="16384" width="9" style="7"/>
  </cols>
  <sheetData>
    <row r="1" spans="1:18" s="6" customFormat="1" ht="33" customHeight="1">
      <c r="A1" s="138" t="s">
        <v>393</v>
      </c>
      <c r="B1" s="138"/>
      <c r="C1" s="138"/>
      <c r="D1" s="138"/>
      <c r="E1" s="138"/>
      <c r="F1" s="138"/>
      <c r="G1" s="138"/>
      <c r="H1" s="138"/>
      <c r="I1" s="139" t="s">
        <v>394</v>
      </c>
      <c r="J1" s="139"/>
      <c r="K1" s="139"/>
      <c r="L1" s="139"/>
      <c r="M1" s="139"/>
      <c r="N1" s="139"/>
      <c r="O1" s="139"/>
      <c r="P1" s="139"/>
      <c r="Q1" s="139"/>
      <c r="R1" s="139"/>
    </row>
    <row r="2" spans="1:18" ht="15" customHeight="1" thickBot="1">
      <c r="A2" s="201"/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</row>
    <row r="3" spans="1:18" ht="16.2" customHeight="1">
      <c r="A3" s="165" t="s">
        <v>395</v>
      </c>
      <c r="B3" s="202" t="s">
        <v>396</v>
      </c>
      <c r="C3" s="203"/>
      <c r="D3" s="203"/>
      <c r="E3" s="203"/>
      <c r="F3" s="203"/>
      <c r="G3" s="204" t="s">
        <v>459</v>
      </c>
      <c r="H3" s="205"/>
      <c r="I3" s="203" t="s">
        <v>397</v>
      </c>
      <c r="J3" s="203"/>
      <c r="K3" s="203"/>
      <c r="L3" s="203"/>
      <c r="M3" s="203"/>
      <c r="N3" s="203"/>
      <c r="O3" s="41" t="s">
        <v>398</v>
      </c>
      <c r="P3" s="206" t="s">
        <v>399</v>
      </c>
      <c r="Q3" s="203"/>
      <c r="R3" s="42" t="s">
        <v>400</v>
      </c>
    </row>
    <row r="4" spans="1:18" ht="16.2" customHeight="1">
      <c r="A4" s="166"/>
      <c r="B4" s="207" t="s">
        <v>251</v>
      </c>
      <c r="C4" s="211" t="s">
        <v>252</v>
      </c>
      <c r="D4" s="211" t="s">
        <v>253</v>
      </c>
      <c r="E4" s="222" t="s">
        <v>401</v>
      </c>
      <c r="F4" s="223"/>
      <c r="G4" s="211" t="s">
        <v>402</v>
      </c>
      <c r="H4" s="211" t="s">
        <v>403</v>
      </c>
      <c r="I4" s="43"/>
      <c r="J4" s="213" t="s">
        <v>254</v>
      </c>
      <c r="K4" s="214"/>
      <c r="L4" s="214"/>
      <c r="M4" s="215"/>
      <c r="N4" s="211" t="s">
        <v>460</v>
      </c>
      <c r="O4" s="211" t="s">
        <v>461</v>
      </c>
      <c r="P4" s="211" t="s">
        <v>255</v>
      </c>
      <c r="Q4" s="211" t="s">
        <v>256</v>
      </c>
      <c r="R4" s="211" t="s">
        <v>404</v>
      </c>
    </row>
    <row r="5" spans="1:18" ht="16.2" customHeight="1">
      <c r="A5" s="166"/>
      <c r="B5" s="208"/>
      <c r="C5" s="212"/>
      <c r="D5" s="221"/>
      <c r="E5" s="211" t="s">
        <v>405</v>
      </c>
      <c r="F5" s="211" t="s">
        <v>257</v>
      </c>
      <c r="G5" s="212"/>
      <c r="H5" s="212"/>
      <c r="I5" s="217"/>
      <c r="J5" s="219" t="s">
        <v>462</v>
      </c>
      <c r="K5" s="219"/>
      <c r="L5" s="219"/>
      <c r="M5" s="219" t="s">
        <v>406</v>
      </c>
      <c r="N5" s="212"/>
      <c r="O5" s="212"/>
      <c r="P5" s="212"/>
      <c r="Q5" s="212"/>
      <c r="R5" s="212"/>
    </row>
    <row r="6" spans="1:18" ht="43.2" thickBot="1">
      <c r="A6" s="167"/>
      <c r="B6" s="44" t="s">
        <v>258</v>
      </c>
      <c r="C6" s="45" t="s">
        <v>407</v>
      </c>
      <c r="D6" s="45" t="s">
        <v>408</v>
      </c>
      <c r="E6" s="216"/>
      <c r="F6" s="216"/>
      <c r="G6" s="45" t="s">
        <v>259</v>
      </c>
      <c r="H6" s="45" t="s">
        <v>260</v>
      </c>
      <c r="I6" s="218"/>
      <c r="J6" s="46" t="s">
        <v>261</v>
      </c>
      <c r="K6" s="46" t="s">
        <v>262</v>
      </c>
      <c r="L6" s="46" t="s">
        <v>463</v>
      </c>
      <c r="M6" s="220"/>
      <c r="N6" s="45" t="s">
        <v>409</v>
      </c>
      <c r="O6" s="45" t="s">
        <v>464</v>
      </c>
      <c r="P6" s="127" t="s">
        <v>263</v>
      </c>
      <c r="Q6" s="45" t="s">
        <v>410</v>
      </c>
      <c r="R6" s="45" t="s">
        <v>264</v>
      </c>
    </row>
    <row r="7" spans="1:18" s="12" customFormat="1" ht="15.9" customHeight="1">
      <c r="A7" s="267" t="s">
        <v>436</v>
      </c>
      <c r="B7" s="124">
        <v>11</v>
      </c>
      <c r="C7" s="124">
        <v>614134</v>
      </c>
      <c r="D7" s="124">
        <v>171</v>
      </c>
      <c r="E7" s="124">
        <v>4948</v>
      </c>
      <c r="F7" s="124">
        <v>244</v>
      </c>
      <c r="G7" s="124">
        <v>20826</v>
      </c>
      <c r="H7" s="124">
        <v>34</v>
      </c>
      <c r="I7" s="124">
        <v>175</v>
      </c>
      <c r="J7" s="124">
        <v>422</v>
      </c>
      <c r="K7" s="124">
        <v>772</v>
      </c>
      <c r="L7" s="124">
        <v>161</v>
      </c>
      <c r="M7" s="124">
        <v>714</v>
      </c>
      <c r="N7" s="132">
        <v>0</v>
      </c>
      <c r="O7" s="124">
        <v>22</v>
      </c>
      <c r="P7" s="124">
        <v>57</v>
      </c>
      <c r="Q7" s="124">
        <v>2</v>
      </c>
      <c r="R7" s="124">
        <v>26</v>
      </c>
    </row>
    <row r="8" spans="1:18" s="12" customFormat="1" ht="15.9" customHeight="1">
      <c r="A8" s="267" t="s">
        <v>453</v>
      </c>
      <c r="B8" s="124">
        <v>11</v>
      </c>
      <c r="C8" s="124">
        <v>614353</v>
      </c>
      <c r="D8" s="124">
        <v>171</v>
      </c>
      <c r="E8" s="124">
        <v>4948</v>
      </c>
      <c r="F8" s="124">
        <v>245</v>
      </c>
      <c r="G8" s="124">
        <v>21186</v>
      </c>
      <c r="H8" s="124">
        <v>35</v>
      </c>
      <c r="I8" s="124">
        <v>177</v>
      </c>
      <c r="J8" s="124">
        <v>427</v>
      </c>
      <c r="K8" s="124">
        <v>782</v>
      </c>
      <c r="L8" s="124">
        <v>163</v>
      </c>
      <c r="M8" s="124">
        <v>718</v>
      </c>
      <c r="N8" s="132">
        <v>0</v>
      </c>
      <c r="O8" s="124">
        <v>22</v>
      </c>
      <c r="P8" s="124">
        <v>58</v>
      </c>
      <c r="Q8" s="124">
        <v>2</v>
      </c>
      <c r="R8" s="124">
        <v>26</v>
      </c>
    </row>
    <row r="9" spans="1:18" s="12" customFormat="1" ht="15.9" customHeight="1">
      <c r="A9" s="267" t="s">
        <v>555</v>
      </c>
      <c r="B9" s="124">
        <v>11</v>
      </c>
      <c r="C9" s="124">
        <v>614044</v>
      </c>
      <c r="D9" s="124">
        <v>171</v>
      </c>
      <c r="E9" s="124">
        <v>5040</v>
      </c>
      <c r="F9" s="124">
        <v>253</v>
      </c>
      <c r="G9" s="124">
        <v>22155</v>
      </c>
      <c r="H9" s="124">
        <v>31</v>
      </c>
      <c r="I9" s="124">
        <v>183</v>
      </c>
      <c r="J9" s="124">
        <v>447</v>
      </c>
      <c r="K9" s="124">
        <v>828</v>
      </c>
      <c r="L9" s="124">
        <v>173</v>
      </c>
      <c r="M9" s="124">
        <v>746</v>
      </c>
      <c r="N9" s="132">
        <v>0</v>
      </c>
      <c r="O9" s="124">
        <v>21</v>
      </c>
      <c r="P9" s="124">
        <v>60</v>
      </c>
      <c r="Q9" s="124">
        <v>2</v>
      </c>
      <c r="R9" s="124">
        <v>28</v>
      </c>
    </row>
    <row r="10" spans="1:18" s="12" customFormat="1" ht="15.9" customHeight="1">
      <c r="A10" s="267" t="s">
        <v>559</v>
      </c>
      <c r="B10" s="124">
        <v>11</v>
      </c>
      <c r="C10" s="124">
        <v>615308</v>
      </c>
      <c r="D10" s="124">
        <v>172</v>
      </c>
      <c r="E10" s="124">
        <v>5044</v>
      </c>
      <c r="F10" s="124">
        <v>253</v>
      </c>
      <c r="G10" s="124">
        <v>22155</v>
      </c>
      <c r="H10" s="124">
        <v>31</v>
      </c>
      <c r="I10" s="124">
        <v>185</v>
      </c>
      <c r="J10" s="124">
        <v>452</v>
      </c>
      <c r="K10" s="124">
        <v>834</v>
      </c>
      <c r="L10" s="124">
        <v>174</v>
      </c>
      <c r="M10" s="124">
        <v>750</v>
      </c>
      <c r="N10" s="132">
        <v>0</v>
      </c>
      <c r="O10" s="124">
        <v>21</v>
      </c>
      <c r="P10" s="124">
        <v>60</v>
      </c>
      <c r="Q10" s="124">
        <v>2</v>
      </c>
      <c r="R10" s="124">
        <v>28</v>
      </c>
    </row>
    <row r="11" spans="1:18" s="12" customFormat="1" ht="15.9" customHeight="1">
      <c r="A11" s="267" t="s">
        <v>565</v>
      </c>
      <c r="B11" s="124">
        <v>11</v>
      </c>
      <c r="C11" s="124">
        <v>616631</v>
      </c>
      <c r="D11" s="124">
        <v>173</v>
      </c>
      <c r="E11" s="124">
        <v>5057</v>
      </c>
      <c r="F11" s="124">
        <v>257</v>
      </c>
      <c r="G11" s="124">
        <v>22197</v>
      </c>
      <c r="H11" s="124">
        <v>31</v>
      </c>
      <c r="I11" s="124">
        <v>185</v>
      </c>
      <c r="J11" s="124">
        <v>467</v>
      </c>
      <c r="K11" s="124">
        <v>841</v>
      </c>
      <c r="L11" s="124">
        <v>175</v>
      </c>
      <c r="M11" s="124">
        <v>765</v>
      </c>
      <c r="N11" s="132">
        <v>0</v>
      </c>
      <c r="O11" s="124">
        <v>21</v>
      </c>
      <c r="P11" s="124">
        <v>60</v>
      </c>
      <c r="Q11" s="124">
        <v>2</v>
      </c>
      <c r="R11" s="124">
        <v>28</v>
      </c>
    </row>
    <row r="12" spans="1:18" s="12" customFormat="1">
      <c r="A12" s="34" t="s">
        <v>104</v>
      </c>
      <c r="B12" s="124">
        <v>8</v>
      </c>
      <c r="C12" s="124">
        <v>47040</v>
      </c>
      <c r="D12" s="124">
        <v>46</v>
      </c>
      <c r="E12" s="124">
        <v>2082</v>
      </c>
      <c r="F12" s="124">
        <v>38</v>
      </c>
      <c r="G12" s="124">
        <v>138</v>
      </c>
      <c r="H12" s="132">
        <v>0</v>
      </c>
      <c r="I12" s="124">
        <v>32</v>
      </c>
      <c r="J12" s="124">
        <v>79</v>
      </c>
      <c r="K12" s="124">
        <v>159</v>
      </c>
      <c r="L12" s="124">
        <v>25</v>
      </c>
      <c r="M12" s="124">
        <v>170</v>
      </c>
      <c r="N12" s="132">
        <v>0</v>
      </c>
      <c r="O12" s="124">
        <v>2</v>
      </c>
      <c r="P12" s="124">
        <v>19</v>
      </c>
      <c r="Q12" s="124">
        <v>1</v>
      </c>
      <c r="R12" s="124">
        <v>5</v>
      </c>
    </row>
    <row r="13" spans="1:18" s="12" customFormat="1">
      <c r="A13" s="34" t="s">
        <v>105</v>
      </c>
      <c r="B13" s="132">
        <v>0</v>
      </c>
      <c r="C13" s="124">
        <v>288880</v>
      </c>
      <c r="D13" s="124">
        <v>15</v>
      </c>
      <c r="E13" s="124">
        <v>381</v>
      </c>
      <c r="F13" s="124">
        <v>16</v>
      </c>
      <c r="G13" s="124">
        <v>5000</v>
      </c>
      <c r="H13" s="124">
        <v>15</v>
      </c>
      <c r="I13" s="124">
        <v>16</v>
      </c>
      <c r="J13" s="124">
        <v>20</v>
      </c>
      <c r="K13" s="124">
        <v>34</v>
      </c>
      <c r="L13" s="124">
        <v>19</v>
      </c>
      <c r="M13" s="124">
        <v>49</v>
      </c>
      <c r="N13" s="132">
        <v>0</v>
      </c>
      <c r="O13" s="124">
        <v>1</v>
      </c>
      <c r="P13" s="124">
        <v>5</v>
      </c>
      <c r="Q13" s="132">
        <v>0</v>
      </c>
      <c r="R13" s="124">
        <v>4</v>
      </c>
    </row>
    <row r="14" spans="1:18" s="12" customFormat="1">
      <c r="A14" s="34" t="s">
        <v>106</v>
      </c>
      <c r="B14" s="124">
        <v>3</v>
      </c>
      <c r="C14" s="124">
        <v>68540</v>
      </c>
      <c r="D14" s="124">
        <v>30</v>
      </c>
      <c r="E14" s="124">
        <v>455</v>
      </c>
      <c r="F14" s="124">
        <v>84</v>
      </c>
      <c r="G14" s="124">
        <v>2909</v>
      </c>
      <c r="H14" s="124">
        <v>1</v>
      </c>
      <c r="I14" s="124">
        <v>30</v>
      </c>
      <c r="J14" s="124">
        <v>75</v>
      </c>
      <c r="K14" s="124">
        <v>153</v>
      </c>
      <c r="L14" s="124">
        <v>45</v>
      </c>
      <c r="M14" s="124">
        <v>94</v>
      </c>
      <c r="N14" s="132">
        <v>0</v>
      </c>
      <c r="O14" s="124">
        <v>7</v>
      </c>
      <c r="P14" s="124">
        <v>1</v>
      </c>
      <c r="Q14" s="132">
        <v>0</v>
      </c>
      <c r="R14" s="124">
        <v>6</v>
      </c>
    </row>
    <row r="15" spans="1:18" s="12" customFormat="1">
      <c r="A15" s="34" t="s">
        <v>107</v>
      </c>
      <c r="B15" s="132">
        <v>0</v>
      </c>
      <c r="C15" s="124">
        <v>49584</v>
      </c>
      <c r="D15" s="124">
        <v>30</v>
      </c>
      <c r="E15" s="124">
        <v>797</v>
      </c>
      <c r="F15" s="124">
        <v>27</v>
      </c>
      <c r="G15" s="124">
        <v>4281</v>
      </c>
      <c r="H15" s="124">
        <v>14</v>
      </c>
      <c r="I15" s="124">
        <v>36</v>
      </c>
      <c r="J15" s="124">
        <v>102</v>
      </c>
      <c r="K15" s="124">
        <v>177</v>
      </c>
      <c r="L15" s="124">
        <v>14</v>
      </c>
      <c r="M15" s="124">
        <v>179</v>
      </c>
      <c r="N15" s="132">
        <v>0</v>
      </c>
      <c r="O15" s="124">
        <v>3</v>
      </c>
      <c r="P15" s="124">
        <v>4</v>
      </c>
      <c r="Q15" s="124">
        <v>1</v>
      </c>
      <c r="R15" s="124">
        <v>4</v>
      </c>
    </row>
    <row r="16" spans="1:18" s="12" customFormat="1">
      <c r="A16" s="34" t="s">
        <v>108</v>
      </c>
      <c r="B16" s="132">
        <v>0</v>
      </c>
      <c r="C16" s="124">
        <v>120890</v>
      </c>
      <c r="D16" s="124">
        <v>19</v>
      </c>
      <c r="E16" s="124">
        <v>272</v>
      </c>
      <c r="F16" s="124">
        <v>24</v>
      </c>
      <c r="G16" s="124">
        <v>7291</v>
      </c>
      <c r="H16" s="124">
        <v>1</v>
      </c>
      <c r="I16" s="124">
        <v>23</v>
      </c>
      <c r="J16" s="124">
        <v>55</v>
      </c>
      <c r="K16" s="124">
        <v>72</v>
      </c>
      <c r="L16" s="124">
        <v>16</v>
      </c>
      <c r="M16" s="124">
        <v>53</v>
      </c>
      <c r="N16" s="132">
        <v>0</v>
      </c>
      <c r="O16" s="124">
        <v>2</v>
      </c>
      <c r="P16" s="124">
        <v>4</v>
      </c>
      <c r="Q16" s="132">
        <v>0</v>
      </c>
      <c r="R16" s="124">
        <v>3</v>
      </c>
    </row>
    <row r="17" spans="1:18" s="12" customFormat="1">
      <c r="A17" s="34" t="s">
        <v>109</v>
      </c>
      <c r="B17" s="132">
        <v>0</v>
      </c>
      <c r="C17" s="124">
        <v>27934</v>
      </c>
      <c r="D17" s="124">
        <v>27</v>
      </c>
      <c r="E17" s="124">
        <v>844</v>
      </c>
      <c r="F17" s="124">
        <v>50</v>
      </c>
      <c r="G17" s="124">
        <v>2219</v>
      </c>
      <c r="H17" s="132">
        <v>0</v>
      </c>
      <c r="I17" s="124">
        <v>33</v>
      </c>
      <c r="J17" s="124">
        <v>88</v>
      </c>
      <c r="K17" s="124">
        <v>146</v>
      </c>
      <c r="L17" s="124">
        <v>33</v>
      </c>
      <c r="M17" s="124">
        <v>133</v>
      </c>
      <c r="N17" s="132">
        <v>0</v>
      </c>
      <c r="O17" s="124">
        <v>6</v>
      </c>
      <c r="P17" s="124">
        <v>21</v>
      </c>
      <c r="Q17" s="132">
        <v>0</v>
      </c>
      <c r="R17" s="124">
        <v>3</v>
      </c>
    </row>
    <row r="18" spans="1:18" s="12" customFormat="1">
      <c r="A18" s="34" t="s">
        <v>110</v>
      </c>
      <c r="B18" s="132">
        <v>0</v>
      </c>
      <c r="C18" s="124">
        <v>541</v>
      </c>
      <c r="D18" s="132">
        <v>0</v>
      </c>
      <c r="E18" s="124">
        <v>2</v>
      </c>
      <c r="F18" s="124">
        <v>1</v>
      </c>
      <c r="G18" s="132">
        <v>0</v>
      </c>
      <c r="H18" s="132">
        <v>0</v>
      </c>
      <c r="I18" s="132">
        <v>0</v>
      </c>
      <c r="J18" s="132">
        <v>0</v>
      </c>
      <c r="K18" s="132">
        <v>0</v>
      </c>
      <c r="L18" s="132">
        <v>0</v>
      </c>
      <c r="M18" s="132">
        <v>0</v>
      </c>
      <c r="N18" s="132">
        <v>0</v>
      </c>
      <c r="O18" s="132">
        <v>0</v>
      </c>
      <c r="P18" s="132">
        <v>0</v>
      </c>
      <c r="Q18" s="132">
        <v>0</v>
      </c>
      <c r="R18" s="124">
        <v>1</v>
      </c>
    </row>
    <row r="19" spans="1:18" s="12" customFormat="1">
      <c r="A19" s="34" t="s">
        <v>111</v>
      </c>
      <c r="B19" s="132">
        <v>0</v>
      </c>
      <c r="C19" s="124">
        <v>4991</v>
      </c>
      <c r="D19" s="124">
        <v>3</v>
      </c>
      <c r="E19" s="124">
        <v>70</v>
      </c>
      <c r="F19" s="124">
        <v>7</v>
      </c>
      <c r="G19" s="124">
        <v>359</v>
      </c>
      <c r="H19" s="132">
        <v>0</v>
      </c>
      <c r="I19" s="124">
        <v>7</v>
      </c>
      <c r="J19" s="124">
        <v>17</v>
      </c>
      <c r="K19" s="124">
        <v>40</v>
      </c>
      <c r="L19" s="124">
        <v>7</v>
      </c>
      <c r="M19" s="124">
        <v>27</v>
      </c>
      <c r="N19" s="132">
        <v>0</v>
      </c>
      <c r="O19" s="132">
        <v>0</v>
      </c>
      <c r="P19" s="124">
        <v>2</v>
      </c>
      <c r="Q19" s="132">
        <v>0</v>
      </c>
      <c r="R19" s="124">
        <v>1</v>
      </c>
    </row>
    <row r="20" spans="1:18" s="12" customFormat="1" ht="30">
      <c r="A20" s="47" t="s">
        <v>176</v>
      </c>
      <c r="B20" s="132">
        <v>0</v>
      </c>
      <c r="C20" s="124">
        <v>279</v>
      </c>
      <c r="D20" s="132">
        <v>0</v>
      </c>
      <c r="E20" s="124">
        <v>1</v>
      </c>
      <c r="F20" s="124">
        <v>3</v>
      </c>
      <c r="G20" s="132">
        <v>0</v>
      </c>
      <c r="H20" s="132">
        <v>0</v>
      </c>
      <c r="I20" s="124">
        <v>5</v>
      </c>
      <c r="J20" s="124">
        <v>10</v>
      </c>
      <c r="K20" s="124">
        <v>19</v>
      </c>
      <c r="L20" s="124">
        <v>8</v>
      </c>
      <c r="M20" s="124">
        <v>14</v>
      </c>
      <c r="N20" s="132">
        <v>0</v>
      </c>
      <c r="O20" s="132">
        <v>0</v>
      </c>
      <c r="P20" s="124">
        <v>3</v>
      </c>
      <c r="Q20" s="132">
        <v>0</v>
      </c>
      <c r="R20" s="124">
        <v>1</v>
      </c>
    </row>
    <row r="21" spans="1:18" s="12" customFormat="1" ht="30.6" thickBot="1">
      <c r="A21" s="47" t="s">
        <v>112</v>
      </c>
      <c r="B21" s="132">
        <v>0</v>
      </c>
      <c r="C21" s="124">
        <v>7952</v>
      </c>
      <c r="D21" s="124">
        <v>3</v>
      </c>
      <c r="E21" s="124">
        <v>153</v>
      </c>
      <c r="F21" s="124">
        <v>7</v>
      </c>
      <c r="G21" s="132">
        <v>0</v>
      </c>
      <c r="H21" s="132">
        <v>0</v>
      </c>
      <c r="I21" s="124">
        <v>3</v>
      </c>
      <c r="J21" s="124">
        <v>21</v>
      </c>
      <c r="K21" s="124">
        <v>41</v>
      </c>
      <c r="L21" s="124">
        <v>8</v>
      </c>
      <c r="M21" s="124">
        <v>46</v>
      </c>
      <c r="N21" s="132">
        <v>0</v>
      </c>
      <c r="O21" s="132">
        <v>0</v>
      </c>
      <c r="P21" s="124">
        <v>1</v>
      </c>
      <c r="Q21" s="132">
        <v>0</v>
      </c>
      <c r="R21" s="132">
        <v>0</v>
      </c>
    </row>
    <row r="22" spans="1:18" s="12" customFormat="1" ht="15" customHeight="1">
      <c r="A22" s="36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</row>
    <row r="23" spans="1:18" s="6" customFormat="1" ht="21.9" customHeight="1">
      <c r="A23" s="138" t="s">
        <v>411</v>
      </c>
      <c r="B23" s="138"/>
      <c r="C23" s="138"/>
      <c r="D23" s="138"/>
      <c r="E23" s="138"/>
      <c r="F23" s="138"/>
      <c r="G23" s="138"/>
      <c r="H23" s="138"/>
      <c r="I23" s="139" t="s">
        <v>412</v>
      </c>
      <c r="J23" s="139"/>
      <c r="K23" s="139"/>
      <c r="L23" s="139"/>
      <c r="M23" s="139"/>
      <c r="N23" s="139"/>
      <c r="O23" s="139"/>
      <c r="P23" s="139"/>
      <c r="Q23" s="139"/>
      <c r="R23" s="139"/>
    </row>
    <row r="24" spans="1:18" ht="15" customHeight="1" thickBot="1">
      <c r="A24" s="197"/>
      <c r="B24" s="197"/>
      <c r="C24" s="197"/>
      <c r="D24" s="197"/>
      <c r="E24" s="197"/>
      <c r="F24" s="197"/>
      <c r="G24" s="197"/>
      <c r="H24" s="197"/>
      <c r="I24" s="201"/>
      <c r="J24" s="201"/>
      <c r="K24" s="201"/>
      <c r="L24" s="201"/>
      <c r="M24" s="201"/>
      <c r="N24" s="201"/>
      <c r="O24" s="201"/>
      <c r="P24" s="201"/>
      <c r="Q24" s="201"/>
      <c r="R24" s="201"/>
    </row>
    <row r="25" spans="1:18" ht="15.9" customHeight="1">
      <c r="A25" s="165" t="s">
        <v>395</v>
      </c>
      <c r="B25" s="202" t="s">
        <v>265</v>
      </c>
      <c r="C25" s="236"/>
      <c r="D25" s="236"/>
      <c r="E25" s="236"/>
      <c r="F25" s="128" t="s">
        <v>266</v>
      </c>
      <c r="G25" s="209" t="s">
        <v>465</v>
      </c>
      <c r="H25" s="210"/>
      <c r="I25" s="203" t="s">
        <v>265</v>
      </c>
      <c r="J25" s="203"/>
      <c r="K25" s="203"/>
      <c r="L25" s="203"/>
      <c r="M25" s="203"/>
      <c r="N25" s="203"/>
      <c r="O25" s="203"/>
      <c r="P25" s="237" t="s">
        <v>267</v>
      </c>
      <c r="Q25" s="237"/>
      <c r="R25" s="237"/>
    </row>
    <row r="26" spans="1:18" ht="15.9" customHeight="1">
      <c r="A26" s="166"/>
      <c r="B26" s="134" t="s">
        <v>413</v>
      </c>
      <c r="C26" s="130" t="s">
        <v>268</v>
      </c>
      <c r="D26" s="211" t="s">
        <v>466</v>
      </c>
      <c r="E26" s="211" t="s">
        <v>269</v>
      </c>
      <c r="F26" s="211" t="s">
        <v>270</v>
      </c>
      <c r="G26" s="222" t="s">
        <v>271</v>
      </c>
      <c r="H26" s="228"/>
      <c r="I26" s="222" t="s">
        <v>414</v>
      </c>
      <c r="J26" s="228"/>
      <c r="K26" s="222" t="s">
        <v>415</v>
      </c>
      <c r="L26" s="228"/>
      <c r="M26" s="222" t="s">
        <v>416</v>
      </c>
      <c r="N26" s="223"/>
      <c r="O26" s="222" t="s">
        <v>417</v>
      </c>
      <c r="P26" s="228"/>
      <c r="Q26" s="222" t="s">
        <v>272</v>
      </c>
      <c r="R26" s="229"/>
    </row>
    <row r="27" spans="1:18" ht="45.9" customHeight="1" thickBot="1">
      <c r="A27" s="167"/>
      <c r="B27" s="48" t="s">
        <v>273</v>
      </c>
      <c r="C27" s="45" t="s">
        <v>274</v>
      </c>
      <c r="D27" s="238"/>
      <c r="E27" s="238"/>
      <c r="F27" s="238"/>
      <c r="G27" s="224" t="s">
        <v>418</v>
      </c>
      <c r="H27" s="225"/>
      <c r="I27" s="224" t="s">
        <v>419</v>
      </c>
      <c r="J27" s="225"/>
      <c r="K27" s="224" t="s">
        <v>275</v>
      </c>
      <c r="L27" s="225"/>
      <c r="M27" s="224" t="s">
        <v>276</v>
      </c>
      <c r="N27" s="226"/>
      <c r="O27" s="224" t="s">
        <v>277</v>
      </c>
      <c r="P27" s="225"/>
      <c r="Q27" s="224" t="s">
        <v>420</v>
      </c>
      <c r="R27" s="227"/>
    </row>
    <row r="28" spans="1:18" s="12" customFormat="1" ht="15.9" customHeight="1">
      <c r="A28" s="268" t="s">
        <v>436</v>
      </c>
      <c r="B28" s="124">
        <v>187</v>
      </c>
      <c r="C28" s="124">
        <v>32</v>
      </c>
      <c r="D28" s="124">
        <v>25</v>
      </c>
      <c r="E28" s="124">
        <v>10</v>
      </c>
      <c r="F28" s="124">
        <v>1384</v>
      </c>
      <c r="G28" s="230">
        <v>636</v>
      </c>
      <c r="H28" s="231"/>
      <c r="I28" s="230">
        <v>3534</v>
      </c>
      <c r="J28" s="231"/>
      <c r="K28" s="230">
        <v>2696</v>
      </c>
      <c r="L28" s="231"/>
      <c r="M28" s="230">
        <v>142</v>
      </c>
      <c r="N28" s="231"/>
      <c r="O28" s="230">
        <v>53</v>
      </c>
      <c r="P28" s="231"/>
      <c r="Q28" s="230">
        <v>22</v>
      </c>
      <c r="R28" s="231"/>
    </row>
    <row r="29" spans="1:18" s="12" customFormat="1" ht="15.9" customHeight="1">
      <c r="A29" s="268" t="s">
        <v>453</v>
      </c>
      <c r="B29" s="124">
        <v>189</v>
      </c>
      <c r="C29" s="124">
        <v>32</v>
      </c>
      <c r="D29" s="124">
        <v>25</v>
      </c>
      <c r="E29" s="124">
        <v>10</v>
      </c>
      <c r="F29" s="124">
        <v>1390</v>
      </c>
      <c r="G29" s="230">
        <v>639</v>
      </c>
      <c r="H29" s="231"/>
      <c r="I29" s="230">
        <v>3552</v>
      </c>
      <c r="J29" s="231"/>
      <c r="K29" s="230">
        <v>2702</v>
      </c>
      <c r="L29" s="231"/>
      <c r="M29" s="230">
        <v>145</v>
      </c>
      <c r="N29" s="231"/>
      <c r="O29" s="230">
        <v>53</v>
      </c>
      <c r="P29" s="231"/>
      <c r="Q29" s="230">
        <v>22</v>
      </c>
      <c r="R29" s="231"/>
    </row>
    <row r="30" spans="1:18" s="12" customFormat="1" ht="15.9" customHeight="1">
      <c r="A30" s="268" t="s">
        <v>555</v>
      </c>
      <c r="B30" s="124">
        <v>189</v>
      </c>
      <c r="C30" s="124">
        <v>34</v>
      </c>
      <c r="D30" s="124">
        <v>25</v>
      </c>
      <c r="E30" s="124">
        <v>10</v>
      </c>
      <c r="F30" s="124">
        <v>1424</v>
      </c>
      <c r="G30" s="230">
        <v>666</v>
      </c>
      <c r="H30" s="231"/>
      <c r="I30" s="230">
        <v>3567</v>
      </c>
      <c r="J30" s="231"/>
      <c r="K30" s="230">
        <v>2737</v>
      </c>
      <c r="L30" s="231"/>
      <c r="M30" s="230">
        <v>153</v>
      </c>
      <c r="N30" s="231"/>
      <c r="O30" s="230">
        <v>54</v>
      </c>
      <c r="P30" s="231"/>
      <c r="Q30" s="230">
        <v>22</v>
      </c>
      <c r="R30" s="231"/>
    </row>
    <row r="31" spans="1:18" s="12" customFormat="1" ht="15.9" customHeight="1">
      <c r="A31" s="268" t="s">
        <v>559</v>
      </c>
      <c r="B31" s="124">
        <v>188</v>
      </c>
      <c r="C31" s="124">
        <v>34</v>
      </c>
      <c r="D31" s="124">
        <v>25</v>
      </c>
      <c r="E31" s="124">
        <v>10</v>
      </c>
      <c r="F31" s="124">
        <v>1441</v>
      </c>
      <c r="G31" s="230">
        <v>675</v>
      </c>
      <c r="H31" s="231"/>
      <c r="I31" s="230">
        <v>3575</v>
      </c>
      <c r="J31" s="231"/>
      <c r="K31" s="230">
        <v>2743</v>
      </c>
      <c r="L31" s="231"/>
      <c r="M31" s="230">
        <v>153</v>
      </c>
      <c r="N31" s="231"/>
      <c r="O31" s="230">
        <v>56</v>
      </c>
      <c r="P31" s="231"/>
      <c r="Q31" s="230">
        <v>22</v>
      </c>
      <c r="R31" s="231"/>
    </row>
    <row r="32" spans="1:18" s="12" customFormat="1" ht="15.9" customHeight="1">
      <c r="A32" s="268" t="s">
        <v>565</v>
      </c>
      <c r="B32" s="124">
        <v>189</v>
      </c>
      <c r="C32" s="124">
        <v>34</v>
      </c>
      <c r="D32" s="124">
        <v>25</v>
      </c>
      <c r="E32" s="124">
        <v>10</v>
      </c>
      <c r="F32" s="124">
        <v>1394</v>
      </c>
      <c r="G32" s="230">
        <v>649</v>
      </c>
      <c r="H32" s="231"/>
      <c r="I32" s="230">
        <v>3351</v>
      </c>
      <c r="J32" s="231"/>
      <c r="K32" s="230">
        <v>2670</v>
      </c>
      <c r="L32" s="231"/>
      <c r="M32" s="230">
        <v>140</v>
      </c>
      <c r="N32" s="231"/>
      <c r="O32" s="230">
        <v>58</v>
      </c>
      <c r="P32" s="231"/>
      <c r="Q32" s="230">
        <v>22</v>
      </c>
      <c r="R32" s="231"/>
    </row>
    <row r="33" spans="1:18" s="12" customFormat="1" ht="17.25" customHeight="1">
      <c r="A33" s="49" t="s">
        <v>104</v>
      </c>
      <c r="B33" s="124">
        <v>26</v>
      </c>
      <c r="C33" s="124">
        <v>6</v>
      </c>
      <c r="D33" s="124">
        <v>1</v>
      </c>
      <c r="E33" s="124">
        <v>1</v>
      </c>
      <c r="F33" s="124">
        <v>182</v>
      </c>
      <c r="G33" s="230">
        <v>140</v>
      </c>
      <c r="H33" s="231"/>
      <c r="I33" s="230">
        <v>596</v>
      </c>
      <c r="J33" s="231"/>
      <c r="K33" s="230">
        <v>440</v>
      </c>
      <c r="L33" s="231"/>
      <c r="M33" s="230">
        <v>24</v>
      </c>
      <c r="N33" s="231"/>
      <c r="O33" s="232">
        <v>0</v>
      </c>
      <c r="P33" s="231"/>
      <c r="Q33" s="232">
        <v>0</v>
      </c>
      <c r="R33" s="231"/>
    </row>
    <row r="34" spans="1:18" s="12" customFormat="1" ht="17.25" customHeight="1">
      <c r="A34" s="49" t="s">
        <v>105</v>
      </c>
      <c r="B34" s="124">
        <v>5</v>
      </c>
      <c r="C34" s="132">
        <v>0</v>
      </c>
      <c r="D34" s="124">
        <v>20</v>
      </c>
      <c r="E34" s="132">
        <v>0</v>
      </c>
      <c r="F34" s="124">
        <v>173</v>
      </c>
      <c r="G34" s="230">
        <v>69</v>
      </c>
      <c r="H34" s="231"/>
      <c r="I34" s="230">
        <v>370</v>
      </c>
      <c r="J34" s="231"/>
      <c r="K34" s="230">
        <v>268</v>
      </c>
      <c r="L34" s="231"/>
      <c r="M34" s="230">
        <v>6</v>
      </c>
      <c r="N34" s="231"/>
      <c r="O34" s="230">
        <v>16</v>
      </c>
      <c r="P34" s="231"/>
      <c r="Q34" s="230">
        <v>2</v>
      </c>
      <c r="R34" s="231"/>
    </row>
    <row r="35" spans="1:18" s="12" customFormat="1" ht="17.25" customHeight="1">
      <c r="A35" s="49" t="s">
        <v>106</v>
      </c>
      <c r="B35" s="124">
        <v>52</v>
      </c>
      <c r="C35" s="132">
        <v>0</v>
      </c>
      <c r="D35" s="124">
        <v>1</v>
      </c>
      <c r="E35" s="124">
        <v>4</v>
      </c>
      <c r="F35" s="124">
        <v>537</v>
      </c>
      <c r="G35" s="230">
        <v>155</v>
      </c>
      <c r="H35" s="231"/>
      <c r="I35" s="230">
        <v>926</v>
      </c>
      <c r="J35" s="231"/>
      <c r="K35" s="230">
        <v>577</v>
      </c>
      <c r="L35" s="231"/>
      <c r="M35" s="230">
        <v>22</v>
      </c>
      <c r="N35" s="231"/>
      <c r="O35" s="230">
        <v>21</v>
      </c>
      <c r="P35" s="231"/>
      <c r="Q35" s="230">
        <v>6</v>
      </c>
      <c r="R35" s="231"/>
    </row>
    <row r="36" spans="1:18" s="12" customFormat="1" ht="17.25" customHeight="1">
      <c r="A36" s="49" t="s">
        <v>107</v>
      </c>
      <c r="B36" s="124">
        <v>23</v>
      </c>
      <c r="C36" s="124">
        <v>16</v>
      </c>
      <c r="D36" s="124">
        <v>2</v>
      </c>
      <c r="E36" s="124">
        <v>3</v>
      </c>
      <c r="F36" s="124">
        <v>192</v>
      </c>
      <c r="G36" s="230">
        <v>132</v>
      </c>
      <c r="H36" s="231"/>
      <c r="I36" s="230">
        <v>251</v>
      </c>
      <c r="J36" s="231"/>
      <c r="K36" s="230">
        <v>353</v>
      </c>
      <c r="L36" s="231"/>
      <c r="M36" s="230">
        <v>18</v>
      </c>
      <c r="N36" s="231"/>
      <c r="O36" s="230">
        <v>13</v>
      </c>
      <c r="P36" s="231"/>
      <c r="Q36" s="230">
        <v>10</v>
      </c>
      <c r="R36" s="231"/>
    </row>
    <row r="37" spans="1:18" s="12" customFormat="1" ht="17.25" customHeight="1">
      <c r="A37" s="49" t="s">
        <v>108</v>
      </c>
      <c r="B37" s="124">
        <v>24</v>
      </c>
      <c r="C37" s="132">
        <v>0</v>
      </c>
      <c r="D37" s="132">
        <v>0</v>
      </c>
      <c r="E37" s="124">
        <v>1</v>
      </c>
      <c r="F37" s="124">
        <v>182</v>
      </c>
      <c r="G37" s="230">
        <v>66</v>
      </c>
      <c r="H37" s="231"/>
      <c r="I37" s="230">
        <v>602</v>
      </c>
      <c r="J37" s="231"/>
      <c r="K37" s="230">
        <v>719</v>
      </c>
      <c r="L37" s="231"/>
      <c r="M37" s="230">
        <v>20</v>
      </c>
      <c r="N37" s="231"/>
      <c r="O37" s="230">
        <v>8</v>
      </c>
      <c r="P37" s="231"/>
      <c r="Q37" s="232">
        <v>0</v>
      </c>
      <c r="R37" s="231"/>
    </row>
    <row r="38" spans="1:18" s="12" customFormat="1" ht="17.25" customHeight="1">
      <c r="A38" s="49" t="s">
        <v>109</v>
      </c>
      <c r="B38" s="124">
        <v>27</v>
      </c>
      <c r="C38" s="124">
        <v>8</v>
      </c>
      <c r="D38" s="124">
        <v>1</v>
      </c>
      <c r="E38" s="124">
        <v>1</v>
      </c>
      <c r="F38" s="124">
        <v>18</v>
      </c>
      <c r="G38" s="230">
        <v>14</v>
      </c>
      <c r="H38" s="231"/>
      <c r="I38" s="230">
        <v>134</v>
      </c>
      <c r="J38" s="231"/>
      <c r="K38" s="230">
        <v>62</v>
      </c>
      <c r="L38" s="231"/>
      <c r="M38" s="230">
        <v>9</v>
      </c>
      <c r="N38" s="231"/>
      <c r="O38" s="232">
        <v>0</v>
      </c>
      <c r="P38" s="231"/>
      <c r="Q38" s="230">
        <v>4</v>
      </c>
      <c r="R38" s="231"/>
    </row>
    <row r="39" spans="1:18" s="12" customFormat="1" ht="17.25" customHeight="1">
      <c r="A39" s="49" t="s">
        <v>110</v>
      </c>
      <c r="B39" s="124">
        <v>1</v>
      </c>
      <c r="C39" s="132">
        <v>0</v>
      </c>
      <c r="D39" s="132">
        <v>0</v>
      </c>
      <c r="E39" s="132">
        <v>0</v>
      </c>
      <c r="F39" s="132">
        <v>0</v>
      </c>
      <c r="G39" s="232">
        <v>0</v>
      </c>
      <c r="H39" s="231"/>
      <c r="I39" s="230">
        <v>1</v>
      </c>
      <c r="J39" s="231"/>
      <c r="K39" s="230">
        <v>21</v>
      </c>
      <c r="L39" s="231"/>
      <c r="M39" s="230">
        <v>1</v>
      </c>
      <c r="N39" s="231"/>
      <c r="O39" s="232">
        <v>0</v>
      </c>
      <c r="P39" s="231"/>
      <c r="Q39" s="232">
        <v>0</v>
      </c>
      <c r="R39" s="231"/>
    </row>
    <row r="40" spans="1:18" s="12" customFormat="1" ht="17.25" customHeight="1">
      <c r="A40" s="49" t="s">
        <v>111</v>
      </c>
      <c r="B40" s="124">
        <v>21</v>
      </c>
      <c r="C40" s="124">
        <v>4</v>
      </c>
      <c r="D40" s="132">
        <v>0</v>
      </c>
      <c r="E40" s="132">
        <v>0</v>
      </c>
      <c r="F40" s="124">
        <v>51</v>
      </c>
      <c r="G40" s="230">
        <v>42</v>
      </c>
      <c r="H40" s="231"/>
      <c r="I40" s="230">
        <v>185</v>
      </c>
      <c r="J40" s="231"/>
      <c r="K40" s="230">
        <v>125</v>
      </c>
      <c r="L40" s="231"/>
      <c r="M40" s="230">
        <v>36</v>
      </c>
      <c r="N40" s="231"/>
      <c r="O40" s="232">
        <v>0</v>
      </c>
      <c r="P40" s="231"/>
      <c r="Q40" s="232">
        <v>0</v>
      </c>
      <c r="R40" s="231"/>
    </row>
    <row r="41" spans="1:18" s="12" customFormat="1" ht="30">
      <c r="A41" s="50" t="s">
        <v>176</v>
      </c>
      <c r="B41" s="124">
        <v>4</v>
      </c>
      <c r="C41" s="132">
        <v>0</v>
      </c>
      <c r="D41" s="132">
        <v>0</v>
      </c>
      <c r="E41" s="132">
        <v>0</v>
      </c>
      <c r="F41" s="124">
        <v>26</v>
      </c>
      <c r="G41" s="232">
        <v>0</v>
      </c>
      <c r="H41" s="231"/>
      <c r="I41" s="230">
        <v>37</v>
      </c>
      <c r="J41" s="231"/>
      <c r="K41" s="230">
        <v>16</v>
      </c>
      <c r="L41" s="231"/>
      <c r="M41" s="230">
        <v>2</v>
      </c>
      <c r="N41" s="231"/>
      <c r="O41" s="232">
        <v>0</v>
      </c>
      <c r="P41" s="231"/>
      <c r="Q41" s="232">
        <v>0</v>
      </c>
      <c r="R41" s="231"/>
    </row>
    <row r="42" spans="1:18" s="12" customFormat="1" ht="30.6" thickBot="1">
      <c r="A42" s="50" t="s">
        <v>112</v>
      </c>
      <c r="B42" s="124">
        <v>6</v>
      </c>
      <c r="C42" s="132">
        <v>0</v>
      </c>
      <c r="D42" s="132">
        <v>0</v>
      </c>
      <c r="E42" s="132">
        <v>0</v>
      </c>
      <c r="F42" s="124">
        <v>33</v>
      </c>
      <c r="G42" s="230">
        <v>31</v>
      </c>
      <c r="H42" s="231"/>
      <c r="I42" s="230">
        <v>249</v>
      </c>
      <c r="J42" s="231"/>
      <c r="K42" s="230">
        <v>89</v>
      </c>
      <c r="L42" s="231"/>
      <c r="M42" s="230">
        <v>2</v>
      </c>
      <c r="N42" s="231"/>
      <c r="O42" s="232">
        <v>0</v>
      </c>
      <c r="P42" s="231"/>
      <c r="Q42" s="232">
        <v>0</v>
      </c>
      <c r="R42" s="231"/>
    </row>
    <row r="43" spans="1:18" s="12" customFormat="1" ht="15.9" customHeight="1">
      <c r="A43" s="177" t="s">
        <v>467</v>
      </c>
      <c r="B43" s="177"/>
      <c r="C43" s="177"/>
      <c r="D43" s="177"/>
      <c r="E43" s="177"/>
      <c r="F43" s="177"/>
      <c r="G43" s="177"/>
      <c r="H43" s="177"/>
      <c r="I43" s="233" t="s">
        <v>56</v>
      </c>
      <c r="J43" s="234"/>
      <c r="K43" s="234"/>
      <c r="L43" s="234"/>
      <c r="M43" s="234"/>
      <c r="N43" s="234"/>
      <c r="O43" s="234"/>
      <c r="P43" s="234"/>
      <c r="Q43" s="234"/>
      <c r="R43" s="234"/>
    </row>
    <row r="44" spans="1:18">
      <c r="A44" s="235"/>
      <c r="B44" s="235"/>
      <c r="C44" s="235"/>
      <c r="D44" s="235"/>
      <c r="E44" s="235"/>
      <c r="F44" s="235"/>
      <c r="G44" s="235"/>
      <c r="H44" s="235"/>
    </row>
  </sheetData>
  <mergeCells count="143">
    <mergeCell ref="A43:H43"/>
    <mergeCell ref="I43:R43"/>
    <mergeCell ref="A44:H44"/>
    <mergeCell ref="G42:H42"/>
    <mergeCell ref="I42:J42"/>
    <mergeCell ref="G27:H27"/>
    <mergeCell ref="A24:H24"/>
    <mergeCell ref="I24:R24"/>
    <mergeCell ref="A25:A27"/>
    <mergeCell ref="B25:E25"/>
    <mergeCell ref="I25:O25"/>
    <mergeCell ref="P25:R25"/>
    <mergeCell ref="D26:D27"/>
    <mergeCell ref="E26:E27"/>
    <mergeCell ref="F26:F27"/>
    <mergeCell ref="I40:J40"/>
    <mergeCell ref="K40:L40"/>
    <mergeCell ref="M40:N40"/>
    <mergeCell ref="O40:P40"/>
    <mergeCell ref="G40:H40"/>
    <mergeCell ref="G39:H39"/>
    <mergeCell ref="I39:J39"/>
    <mergeCell ref="K39:L39"/>
    <mergeCell ref="M39:N39"/>
    <mergeCell ref="O34:P34"/>
    <mergeCell ref="O39:P39"/>
    <mergeCell ref="G38:H38"/>
    <mergeCell ref="I38:J38"/>
    <mergeCell ref="K38:L38"/>
    <mergeCell ref="M38:N38"/>
    <mergeCell ref="G36:H36"/>
    <mergeCell ref="I36:J36"/>
    <mergeCell ref="K36:L36"/>
    <mergeCell ref="M36:N36"/>
    <mergeCell ref="O36:P36"/>
    <mergeCell ref="Q29:R29"/>
    <mergeCell ref="Q36:R36"/>
    <mergeCell ref="G35:H35"/>
    <mergeCell ref="I35:J35"/>
    <mergeCell ref="G32:H32"/>
    <mergeCell ref="I32:J32"/>
    <mergeCell ref="K32:L32"/>
    <mergeCell ref="M32:N32"/>
    <mergeCell ref="O32:P32"/>
    <mergeCell ref="G31:H31"/>
    <mergeCell ref="I31:J31"/>
    <mergeCell ref="K31:L31"/>
    <mergeCell ref="Q32:R32"/>
    <mergeCell ref="M31:N31"/>
    <mergeCell ref="O31:P31"/>
    <mergeCell ref="Q31:R31"/>
    <mergeCell ref="K35:L35"/>
    <mergeCell ref="M35:N35"/>
    <mergeCell ref="O35:P35"/>
    <mergeCell ref="Q35:R35"/>
    <mergeCell ref="G34:H34"/>
    <mergeCell ref="I34:J34"/>
    <mergeCell ref="K34:L34"/>
    <mergeCell ref="M34:N34"/>
    <mergeCell ref="K42:L42"/>
    <mergeCell ref="M42:N42"/>
    <mergeCell ref="O42:P42"/>
    <mergeCell ref="Q42:R42"/>
    <mergeCell ref="G41:H41"/>
    <mergeCell ref="I41:J41"/>
    <mergeCell ref="K41:L41"/>
    <mergeCell ref="M41:N41"/>
    <mergeCell ref="O41:P41"/>
    <mergeCell ref="Q41:R41"/>
    <mergeCell ref="Q40:R40"/>
    <mergeCell ref="Q39:R39"/>
    <mergeCell ref="O38:P38"/>
    <mergeCell ref="Q38:R38"/>
    <mergeCell ref="G37:H37"/>
    <mergeCell ref="I37:J37"/>
    <mergeCell ref="K37:L37"/>
    <mergeCell ref="M37:N37"/>
    <mergeCell ref="O37:P37"/>
    <mergeCell ref="Q37:R37"/>
    <mergeCell ref="Q34:R34"/>
    <mergeCell ref="K33:L33"/>
    <mergeCell ref="M33:N33"/>
    <mergeCell ref="G33:H33"/>
    <mergeCell ref="Q33:R33"/>
    <mergeCell ref="I33:J33"/>
    <mergeCell ref="G28:H28"/>
    <mergeCell ref="K28:L28"/>
    <mergeCell ref="O28:P28"/>
    <mergeCell ref="Q28:R28"/>
    <mergeCell ref="I28:J28"/>
    <mergeCell ref="M28:N28"/>
    <mergeCell ref="O33:P33"/>
    <mergeCell ref="G30:H30"/>
    <mergeCell ref="I30:J30"/>
    <mergeCell ref="K30:L30"/>
    <mergeCell ref="M30:N30"/>
    <mergeCell ref="O30:P30"/>
    <mergeCell ref="Q30:R30"/>
    <mergeCell ref="G29:H29"/>
    <mergeCell ref="I29:J29"/>
    <mergeCell ref="K29:L29"/>
    <mergeCell ref="M29:N29"/>
    <mergeCell ref="O29:P29"/>
    <mergeCell ref="I27:J27"/>
    <mergeCell ref="K27:L27"/>
    <mergeCell ref="M27:N27"/>
    <mergeCell ref="O27:P27"/>
    <mergeCell ref="Q27:R27"/>
    <mergeCell ref="G26:H26"/>
    <mergeCell ref="I26:J26"/>
    <mergeCell ref="K26:L26"/>
    <mergeCell ref="M26:N26"/>
    <mergeCell ref="O26:P26"/>
    <mergeCell ref="Q26:R26"/>
    <mergeCell ref="G25:H25"/>
    <mergeCell ref="N4:N5"/>
    <mergeCell ref="O4:O5"/>
    <mergeCell ref="P4:P5"/>
    <mergeCell ref="Q4:Q5"/>
    <mergeCell ref="R4:R5"/>
    <mergeCell ref="J4:M4"/>
    <mergeCell ref="A23:H23"/>
    <mergeCell ref="I23:R23"/>
    <mergeCell ref="E5:E6"/>
    <mergeCell ref="F5:F6"/>
    <mergeCell ref="I5:I6"/>
    <mergeCell ref="J5:L5"/>
    <mergeCell ref="M5:M6"/>
    <mergeCell ref="C4:C5"/>
    <mergeCell ref="D4:D5"/>
    <mergeCell ref="E4:F4"/>
    <mergeCell ref="G4:G5"/>
    <mergeCell ref="H4:H5"/>
    <mergeCell ref="A1:H1"/>
    <mergeCell ref="I1:R1"/>
    <mergeCell ref="A2:H2"/>
    <mergeCell ref="I2:R2"/>
    <mergeCell ref="A3:A6"/>
    <mergeCell ref="B3:F3"/>
    <mergeCell ref="G3:H3"/>
    <mergeCell ref="I3:N3"/>
    <mergeCell ref="P3:Q3"/>
    <mergeCell ref="B4:B5"/>
  </mergeCells>
  <phoneticPr fontId="16" type="noConversion"/>
  <printOptions horizontalCentered="1"/>
  <pageMargins left="0.59055118110236227" right="0.59055118110236227" top="0.59055118110236227" bottom="0.59055118110236227" header="0.51181102362204722" footer="0.51181102362204722"/>
  <pageSetup paperSize="9" scale="79" orientation="portrait" r:id="rId1"/>
  <headerFooter alignWithMargins="0"/>
  <colBreaks count="1" manualBreakCount="1">
    <brk id="8" max="43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view="pageBreakPreview" zoomScaleNormal="70" zoomScaleSheetLayoutView="100" workbookViewId="0">
      <selection sqref="A1:O30"/>
    </sheetView>
  </sheetViews>
  <sheetFormatPr defaultColWidth="9" defaultRowHeight="16.2"/>
  <cols>
    <col min="1" max="1" width="20.6640625" style="7" customWidth="1"/>
    <col min="2" max="2" width="11.109375" style="7" customWidth="1"/>
    <col min="3" max="3" width="12.21875" style="7" customWidth="1"/>
    <col min="4" max="15" width="11.109375" style="7" customWidth="1"/>
    <col min="16" max="16384" width="9" style="7"/>
  </cols>
  <sheetData>
    <row r="1" spans="1:15" s="6" customFormat="1" ht="39.9" customHeight="1">
      <c r="A1" s="138" t="s">
        <v>560</v>
      </c>
      <c r="B1" s="138"/>
      <c r="C1" s="138"/>
      <c r="D1" s="138"/>
      <c r="E1" s="138"/>
      <c r="F1" s="138"/>
      <c r="G1" s="138"/>
      <c r="H1" s="139" t="s">
        <v>278</v>
      </c>
      <c r="I1" s="139"/>
      <c r="J1" s="139"/>
      <c r="K1" s="139"/>
      <c r="L1" s="139"/>
      <c r="M1" s="139"/>
      <c r="N1" s="139"/>
      <c r="O1" s="139"/>
    </row>
    <row r="2" spans="1:15" ht="38.1" customHeight="1" thickBot="1">
      <c r="A2" s="8" t="s">
        <v>279</v>
      </c>
      <c r="B2" s="9"/>
      <c r="C2" s="9"/>
      <c r="D2" s="9"/>
      <c r="E2" s="9"/>
      <c r="F2" s="9"/>
      <c r="G2" s="9"/>
      <c r="M2" s="249" t="s">
        <v>280</v>
      </c>
      <c r="N2" s="249"/>
      <c r="O2" s="249"/>
    </row>
    <row r="3" spans="1:15" s="12" customFormat="1" ht="16.5" customHeight="1">
      <c r="A3" s="165" t="s">
        <v>281</v>
      </c>
      <c r="B3" s="168" t="s">
        <v>227</v>
      </c>
      <c r="C3" s="169"/>
      <c r="D3" s="170" t="s">
        <v>282</v>
      </c>
      <c r="E3" s="171"/>
      <c r="F3" s="170" t="s">
        <v>283</v>
      </c>
      <c r="G3" s="171"/>
      <c r="H3" s="172" t="s">
        <v>284</v>
      </c>
      <c r="I3" s="172"/>
      <c r="J3" s="170" t="s">
        <v>285</v>
      </c>
      <c r="K3" s="171"/>
      <c r="L3" s="172" t="s">
        <v>286</v>
      </c>
      <c r="M3" s="172"/>
      <c r="N3" s="123"/>
      <c r="O3" s="87"/>
    </row>
    <row r="4" spans="1:15" s="12" customFormat="1">
      <c r="A4" s="191"/>
      <c r="B4" s="250"/>
      <c r="C4" s="251"/>
      <c r="D4" s="247"/>
      <c r="E4" s="248"/>
      <c r="F4" s="247"/>
      <c r="G4" s="248"/>
      <c r="H4" s="245"/>
      <c r="I4" s="245"/>
      <c r="J4" s="247"/>
      <c r="K4" s="248"/>
      <c r="L4" s="245"/>
      <c r="M4" s="245"/>
      <c r="N4" s="241" t="s">
        <v>287</v>
      </c>
      <c r="O4" s="242"/>
    </row>
    <row r="5" spans="1:15" s="12" customFormat="1">
      <c r="A5" s="191"/>
      <c r="B5" s="195" t="s">
        <v>177</v>
      </c>
      <c r="C5" s="196"/>
      <c r="D5" s="243" t="s">
        <v>178</v>
      </c>
      <c r="E5" s="244"/>
      <c r="F5" s="243" t="s">
        <v>179</v>
      </c>
      <c r="G5" s="244"/>
      <c r="H5" s="246" t="s">
        <v>180</v>
      </c>
      <c r="I5" s="246"/>
      <c r="J5" s="243" t="s">
        <v>181</v>
      </c>
      <c r="K5" s="244"/>
      <c r="L5" s="246" t="s">
        <v>182</v>
      </c>
      <c r="M5" s="246"/>
      <c r="N5" s="243" t="s">
        <v>183</v>
      </c>
      <c r="O5" s="246"/>
    </row>
    <row r="6" spans="1:15" s="12" customFormat="1">
      <c r="A6" s="191"/>
      <c r="B6" s="13" t="s">
        <v>184</v>
      </c>
      <c r="C6" s="14" t="s">
        <v>185</v>
      </c>
      <c r="D6" s="14" t="s">
        <v>184</v>
      </c>
      <c r="E6" s="14" t="s">
        <v>185</v>
      </c>
      <c r="F6" s="14" t="s">
        <v>186</v>
      </c>
      <c r="G6" s="14" t="s">
        <v>185</v>
      </c>
      <c r="H6" s="55" t="s">
        <v>184</v>
      </c>
      <c r="I6" s="14" t="s">
        <v>185</v>
      </c>
      <c r="J6" s="14" t="s">
        <v>184</v>
      </c>
      <c r="K6" s="14" t="s">
        <v>185</v>
      </c>
      <c r="L6" s="14" t="s">
        <v>184</v>
      </c>
      <c r="M6" s="14" t="s">
        <v>185</v>
      </c>
      <c r="N6" s="136" t="s">
        <v>184</v>
      </c>
      <c r="O6" s="136" t="s">
        <v>185</v>
      </c>
    </row>
    <row r="7" spans="1:15" s="12" customFormat="1" ht="16.8" thickBot="1">
      <c r="A7" s="193"/>
      <c r="B7" s="15" t="s">
        <v>187</v>
      </c>
      <c r="C7" s="16" t="s">
        <v>188</v>
      </c>
      <c r="D7" s="16" t="s">
        <v>187</v>
      </c>
      <c r="E7" s="16" t="s">
        <v>188</v>
      </c>
      <c r="F7" s="16" t="s">
        <v>187</v>
      </c>
      <c r="G7" s="16" t="s">
        <v>188</v>
      </c>
      <c r="H7" s="56" t="s">
        <v>187</v>
      </c>
      <c r="I7" s="16" t="s">
        <v>188</v>
      </c>
      <c r="J7" s="16" t="s">
        <v>187</v>
      </c>
      <c r="K7" s="16" t="s">
        <v>188</v>
      </c>
      <c r="L7" s="16" t="s">
        <v>187</v>
      </c>
      <c r="M7" s="16" t="s">
        <v>188</v>
      </c>
      <c r="N7" s="17" t="s">
        <v>187</v>
      </c>
      <c r="O7" s="17" t="s">
        <v>188</v>
      </c>
    </row>
    <row r="8" spans="1:15" s="12" customFormat="1">
      <c r="A8" s="57" t="s">
        <v>437</v>
      </c>
      <c r="B8" s="109">
        <v>550927</v>
      </c>
      <c r="C8" s="109">
        <v>8040292</v>
      </c>
      <c r="D8" s="109">
        <v>6545</v>
      </c>
      <c r="E8" s="109">
        <v>224352</v>
      </c>
      <c r="F8" s="109">
        <v>35973</v>
      </c>
      <c r="G8" s="109">
        <v>549393</v>
      </c>
      <c r="H8" s="109">
        <v>2834</v>
      </c>
      <c r="I8" s="109">
        <v>51990</v>
      </c>
      <c r="J8" s="109">
        <v>426676</v>
      </c>
      <c r="K8" s="109">
        <v>6082098</v>
      </c>
      <c r="L8" s="109">
        <v>78899</v>
      </c>
      <c r="M8" s="109">
        <v>1132459</v>
      </c>
      <c r="N8" s="109">
        <v>49365</v>
      </c>
      <c r="O8" s="109">
        <v>956282</v>
      </c>
    </row>
    <row r="9" spans="1:15" s="12" customFormat="1">
      <c r="A9" s="57" t="s">
        <v>468</v>
      </c>
      <c r="B9" s="109">
        <v>532426</v>
      </c>
      <c r="C9" s="109">
        <v>8734812</v>
      </c>
      <c r="D9" s="109">
        <v>8323</v>
      </c>
      <c r="E9" s="109">
        <v>266951</v>
      </c>
      <c r="F9" s="109">
        <v>49021</v>
      </c>
      <c r="G9" s="109">
        <v>722569</v>
      </c>
      <c r="H9" s="109">
        <v>2491</v>
      </c>
      <c r="I9" s="109">
        <v>65788</v>
      </c>
      <c r="J9" s="109">
        <v>415847</v>
      </c>
      <c r="K9" s="109">
        <v>6620232</v>
      </c>
      <c r="L9" s="109">
        <v>56744</v>
      </c>
      <c r="M9" s="109">
        <v>1059272</v>
      </c>
      <c r="N9" s="109">
        <v>36790</v>
      </c>
      <c r="O9" s="109">
        <v>829496</v>
      </c>
    </row>
    <row r="10" spans="1:15" s="12" customFormat="1">
      <c r="A10" s="57" t="s">
        <v>556</v>
      </c>
      <c r="B10" s="109">
        <v>512170</v>
      </c>
      <c r="C10" s="109">
        <v>5697057</v>
      </c>
      <c r="D10" s="109">
        <v>4114</v>
      </c>
      <c r="E10" s="109">
        <v>115215</v>
      </c>
      <c r="F10" s="109">
        <v>51997</v>
      </c>
      <c r="G10" s="109">
        <v>547061</v>
      </c>
      <c r="H10" s="109">
        <v>1528</v>
      </c>
      <c r="I10" s="109">
        <v>33626</v>
      </c>
      <c r="J10" s="109">
        <v>446358</v>
      </c>
      <c r="K10" s="109">
        <v>4926095</v>
      </c>
      <c r="L10" s="109">
        <v>8173</v>
      </c>
      <c r="M10" s="109">
        <v>75060</v>
      </c>
      <c r="N10" s="109">
        <v>1631</v>
      </c>
      <c r="O10" s="109">
        <v>18962</v>
      </c>
    </row>
    <row r="11" spans="1:15" s="12" customFormat="1">
      <c r="A11" s="57" t="s">
        <v>561</v>
      </c>
      <c r="B11" s="109">
        <v>328954</v>
      </c>
      <c r="C11" s="109">
        <v>3265035</v>
      </c>
      <c r="D11" s="109">
        <v>2965</v>
      </c>
      <c r="E11" s="109">
        <v>89297</v>
      </c>
      <c r="F11" s="109">
        <v>33483</v>
      </c>
      <c r="G11" s="109">
        <v>330549</v>
      </c>
      <c r="H11" s="109">
        <v>849</v>
      </c>
      <c r="I11" s="109">
        <v>24906</v>
      </c>
      <c r="J11" s="109">
        <v>290017</v>
      </c>
      <c r="K11" s="109">
        <v>2811758</v>
      </c>
      <c r="L11" s="109">
        <v>1640</v>
      </c>
      <c r="M11" s="109">
        <v>8525</v>
      </c>
      <c r="N11" s="109">
        <v>24</v>
      </c>
      <c r="O11" s="109">
        <v>63</v>
      </c>
    </row>
    <row r="12" spans="1:15" s="12" customFormat="1">
      <c r="A12" s="57" t="s">
        <v>567</v>
      </c>
      <c r="B12" s="109">
        <v>413385</v>
      </c>
      <c r="C12" s="109">
        <v>4097463</v>
      </c>
      <c r="D12" s="109">
        <v>2548</v>
      </c>
      <c r="E12" s="109">
        <v>98211</v>
      </c>
      <c r="F12" s="109">
        <v>39847</v>
      </c>
      <c r="G12" s="109">
        <v>383026</v>
      </c>
      <c r="H12" s="109">
        <v>1025</v>
      </c>
      <c r="I12" s="109">
        <v>25857</v>
      </c>
      <c r="J12" s="109">
        <v>366922</v>
      </c>
      <c r="K12" s="109">
        <v>3570951</v>
      </c>
      <c r="L12" s="109">
        <v>3043</v>
      </c>
      <c r="M12" s="109">
        <v>19418</v>
      </c>
      <c r="N12" s="109">
        <v>32</v>
      </c>
      <c r="O12" s="109">
        <v>82</v>
      </c>
    </row>
    <row r="13" spans="1:15" s="12" customFormat="1">
      <c r="A13" s="58" t="s">
        <v>64</v>
      </c>
      <c r="B13" s="110">
        <v>94951</v>
      </c>
      <c r="C13" s="110">
        <v>924225</v>
      </c>
      <c r="D13" s="110">
        <v>643</v>
      </c>
      <c r="E13" s="110">
        <v>25145</v>
      </c>
      <c r="F13" s="110">
        <v>9158</v>
      </c>
      <c r="G13" s="110">
        <v>95391</v>
      </c>
      <c r="H13" s="111">
        <v>237</v>
      </c>
      <c r="I13" s="111">
        <v>6640</v>
      </c>
      <c r="J13" s="111">
        <v>84376</v>
      </c>
      <c r="K13" s="111">
        <v>793765</v>
      </c>
      <c r="L13" s="111">
        <v>537</v>
      </c>
      <c r="M13" s="111">
        <v>3284</v>
      </c>
      <c r="N13" s="111">
        <v>8</v>
      </c>
      <c r="O13" s="111">
        <v>19</v>
      </c>
    </row>
    <row r="14" spans="1:15" s="12" customFormat="1">
      <c r="A14" s="58" t="s">
        <v>65</v>
      </c>
      <c r="B14" s="110">
        <v>28336</v>
      </c>
      <c r="C14" s="110">
        <v>275087</v>
      </c>
      <c r="D14" s="110">
        <v>195</v>
      </c>
      <c r="E14" s="110">
        <v>7298</v>
      </c>
      <c r="F14" s="110">
        <v>2956</v>
      </c>
      <c r="G14" s="110">
        <v>31313</v>
      </c>
      <c r="H14" s="111">
        <v>73</v>
      </c>
      <c r="I14" s="111">
        <v>1635</v>
      </c>
      <c r="J14" s="111">
        <v>24953</v>
      </c>
      <c r="K14" s="111">
        <v>233793</v>
      </c>
      <c r="L14" s="111">
        <v>159</v>
      </c>
      <c r="M14" s="111">
        <v>1048</v>
      </c>
      <c r="N14" s="111">
        <v>2</v>
      </c>
      <c r="O14" s="111">
        <v>8</v>
      </c>
    </row>
    <row r="15" spans="1:15" s="12" customFormat="1">
      <c r="A15" s="58" t="s">
        <v>66</v>
      </c>
      <c r="B15" s="110">
        <v>34648</v>
      </c>
      <c r="C15" s="110">
        <v>322023</v>
      </c>
      <c r="D15" s="110">
        <v>199</v>
      </c>
      <c r="E15" s="110">
        <v>7732</v>
      </c>
      <c r="F15" s="110">
        <v>2672</v>
      </c>
      <c r="G15" s="110">
        <v>24474</v>
      </c>
      <c r="H15" s="111">
        <v>66</v>
      </c>
      <c r="I15" s="111">
        <v>2492</v>
      </c>
      <c r="J15" s="111">
        <v>31485</v>
      </c>
      <c r="K15" s="111">
        <v>286045</v>
      </c>
      <c r="L15" s="111">
        <v>226</v>
      </c>
      <c r="M15" s="111">
        <v>1280</v>
      </c>
      <c r="N15" s="111">
        <v>1</v>
      </c>
      <c r="O15" s="111">
        <v>2</v>
      </c>
    </row>
    <row r="16" spans="1:15" s="12" customFormat="1">
      <c r="A16" s="58" t="s">
        <v>67</v>
      </c>
      <c r="B16" s="110">
        <v>31967</v>
      </c>
      <c r="C16" s="110">
        <v>327115</v>
      </c>
      <c r="D16" s="110">
        <v>249</v>
      </c>
      <c r="E16" s="110">
        <v>10115</v>
      </c>
      <c r="F16" s="110">
        <v>3530</v>
      </c>
      <c r="G16" s="110">
        <v>39604</v>
      </c>
      <c r="H16" s="111">
        <v>98</v>
      </c>
      <c r="I16" s="111">
        <v>2513</v>
      </c>
      <c r="J16" s="111">
        <v>27938</v>
      </c>
      <c r="K16" s="111">
        <v>273927</v>
      </c>
      <c r="L16" s="111">
        <v>152</v>
      </c>
      <c r="M16" s="111">
        <v>956</v>
      </c>
      <c r="N16" s="111">
        <v>5</v>
      </c>
      <c r="O16" s="111">
        <v>9</v>
      </c>
    </row>
    <row r="17" spans="1:15" s="12" customFormat="1">
      <c r="A17" s="58" t="s">
        <v>68</v>
      </c>
      <c r="B17" s="110">
        <v>81491</v>
      </c>
      <c r="C17" s="110">
        <v>750663</v>
      </c>
      <c r="D17" s="110">
        <v>421</v>
      </c>
      <c r="E17" s="110">
        <v>15879</v>
      </c>
      <c r="F17" s="110">
        <v>7931</v>
      </c>
      <c r="G17" s="110">
        <v>73167</v>
      </c>
      <c r="H17" s="111">
        <v>267</v>
      </c>
      <c r="I17" s="111">
        <v>3982</v>
      </c>
      <c r="J17" s="111">
        <v>72307</v>
      </c>
      <c r="K17" s="111">
        <v>653671</v>
      </c>
      <c r="L17" s="111">
        <v>565</v>
      </c>
      <c r="M17" s="111">
        <v>3964</v>
      </c>
      <c r="N17" s="111">
        <v>10</v>
      </c>
      <c r="O17" s="111">
        <v>24</v>
      </c>
    </row>
    <row r="18" spans="1:15" s="12" customFormat="1">
      <c r="A18" s="58" t="s">
        <v>69</v>
      </c>
      <c r="B18" s="110">
        <v>32746</v>
      </c>
      <c r="C18" s="110">
        <v>316896</v>
      </c>
      <c r="D18" s="110">
        <v>204</v>
      </c>
      <c r="E18" s="110">
        <v>8282</v>
      </c>
      <c r="F18" s="110">
        <v>3370</v>
      </c>
      <c r="G18" s="110">
        <v>35241</v>
      </c>
      <c r="H18" s="111">
        <v>77</v>
      </c>
      <c r="I18" s="111">
        <v>1887</v>
      </c>
      <c r="J18" s="111">
        <v>28826</v>
      </c>
      <c r="K18" s="111">
        <v>269621</v>
      </c>
      <c r="L18" s="111">
        <v>269</v>
      </c>
      <c r="M18" s="111">
        <v>1865</v>
      </c>
      <c r="N18" s="111">
        <v>6</v>
      </c>
      <c r="O18" s="111">
        <v>17</v>
      </c>
    </row>
    <row r="19" spans="1:15" s="12" customFormat="1">
      <c r="A19" s="58" t="s">
        <v>70</v>
      </c>
      <c r="B19" s="110">
        <v>19684</v>
      </c>
      <c r="C19" s="110">
        <v>172577</v>
      </c>
      <c r="D19" s="110">
        <v>80</v>
      </c>
      <c r="E19" s="110">
        <v>3074</v>
      </c>
      <c r="F19" s="110">
        <v>1894</v>
      </c>
      <c r="G19" s="110">
        <v>16434</v>
      </c>
      <c r="H19" s="111">
        <v>35</v>
      </c>
      <c r="I19" s="111">
        <v>835</v>
      </c>
      <c r="J19" s="111">
        <v>17543</v>
      </c>
      <c r="K19" s="111">
        <v>151121</v>
      </c>
      <c r="L19" s="111">
        <v>132</v>
      </c>
      <c r="M19" s="111">
        <v>1113</v>
      </c>
      <c r="N19" s="111">
        <v>1</v>
      </c>
      <c r="O19" s="111">
        <v>1</v>
      </c>
    </row>
    <row r="20" spans="1:15" s="12" customFormat="1">
      <c r="A20" s="58" t="s">
        <v>71</v>
      </c>
      <c r="B20" s="110">
        <v>29061</v>
      </c>
      <c r="C20" s="110">
        <v>261190</v>
      </c>
      <c r="D20" s="110">
        <v>137</v>
      </c>
      <c r="E20" s="110">
        <v>4523</v>
      </c>
      <c r="F20" s="110">
        <v>2667</v>
      </c>
      <c r="G20" s="110">
        <v>21492</v>
      </c>
      <c r="H20" s="111">
        <v>155</v>
      </c>
      <c r="I20" s="111">
        <v>1260</v>
      </c>
      <c r="J20" s="111">
        <v>25938</v>
      </c>
      <c r="K20" s="111">
        <v>232929</v>
      </c>
      <c r="L20" s="111">
        <v>164</v>
      </c>
      <c r="M20" s="111">
        <v>986</v>
      </c>
      <c r="N20" s="111">
        <v>3</v>
      </c>
      <c r="O20" s="111">
        <v>6</v>
      </c>
    </row>
    <row r="21" spans="1:15" s="12" customFormat="1">
      <c r="A21" s="58" t="s">
        <v>72</v>
      </c>
      <c r="B21" s="110">
        <v>127044</v>
      </c>
      <c r="C21" s="110">
        <v>1292511</v>
      </c>
      <c r="D21" s="110">
        <v>678</v>
      </c>
      <c r="E21" s="110">
        <v>25452</v>
      </c>
      <c r="F21" s="110">
        <v>12376</v>
      </c>
      <c r="G21" s="110">
        <v>117427</v>
      </c>
      <c r="H21" s="111">
        <v>269</v>
      </c>
      <c r="I21" s="111">
        <v>7448</v>
      </c>
      <c r="J21" s="111">
        <v>113245</v>
      </c>
      <c r="K21" s="111">
        <v>1138088</v>
      </c>
      <c r="L21" s="111">
        <v>476</v>
      </c>
      <c r="M21" s="111">
        <v>4096</v>
      </c>
      <c r="N21" s="111">
        <v>2</v>
      </c>
      <c r="O21" s="111">
        <v>4</v>
      </c>
    </row>
    <row r="22" spans="1:15" s="12" customFormat="1">
      <c r="A22" s="58" t="s">
        <v>73</v>
      </c>
      <c r="B22" s="110">
        <v>47953</v>
      </c>
      <c r="C22" s="110">
        <v>438947</v>
      </c>
      <c r="D22" s="110">
        <v>225</v>
      </c>
      <c r="E22" s="110">
        <v>8015</v>
      </c>
      <c r="F22" s="110">
        <v>4481</v>
      </c>
      <c r="G22" s="110">
        <v>39397</v>
      </c>
      <c r="H22" s="111">
        <v>82</v>
      </c>
      <c r="I22" s="111">
        <v>2289</v>
      </c>
      <c r="J22" s="111">
        <v>43000</v>
      </c>
      <c r="K22" s="111">
        <v>387477</v>
      </c>
      <c r="L22" s="111">
        <v>165</v>
      </c>
      <c r="M22" s="111">
        <v>1769</v>
      </c>
      <c r="N22" s="111">
        <v>1</v>
      </c>
      <c r="O22" s="111">
        <v>2</v>
      </c>
    </row>
    <row r="23" spans="1:15" s="12" customFormat="1">
      <c r="A23" s="58" t="s">
        <v>74</v>
      </c>
      <c r="B23" s="110">
        <v>45183</v>
      </c>
      <c r="C23" s="110">
        <v>486654</v>
      </c>
      <c r="D23" s="110">
        <v>227</v>
      </c>
      <c r="E23" s="110">
        <v>8783</v>
      </c>
      <c r="F23" s="110">
        <v>4518</v>
      </c>
      <c r="G23" s="110">
        <v>42843</v>
      </c>
      <c r="H23" s="111">
        <v>90</v>
      </c>
      <c r="I23" s="111">
        <v>2495</v>
      </c>
      <c r="J23" s="111">
        <v>40202</v>
      </c>
      <c r="K23" s="111">
        <v>431435</v>
      </c>
      <c r="L23" s="111">
        <v>146</v>
      </c>
      <c r="M23" s="111">
        <v>1098</v>
      </c>
      <c r="N23" s="114">
        <v>0</v>
      </c>
      <c r="O23" s="114">
        <v>0</v>
      </c>
    </row>
    <row r="24" spans="1:15" s="12" customFormat="1">
      <c r="A24" s="58" t="s">
        <v>568</v>
      </c>
      <c r="B24" s="110">
        <v>33908</v>
      </c>
      <c r="C24" s="110">
        <v>366910</v>
      </c>
      <c r="D24" s="110">
        <v>226</v>
      </c>
      <c r="E24" s="110">
        <v>8654</v>
      </c>
      <c r="F24" s="110">
        <v>3377</v>
      </c>
      <c r="G24" s="110">
        <v>35187</v>
      </c>
      <c r="H24" s="111">
        <v>97</v>
      </c>
      <c r="I24" s="111">
        <v>2664</v>
      </c>
      <c r="J24" s="111">
        <v>30043</v>
      </c>
      <c r="K24" s="111">
        <v>319176</v>
      </c>
      <c r="L24" s="111">
        <v>165</v>
      </c>
      <c r="M24" s="111">
        <v>1229</v>
      </c>
      <c r="N24" s="111">
        <v>1</v>
      </c>
      <c r="O24" s="111">
        <v>2</v>
      </c>
    </row>
    <row r="25" spans="1:15" s="12" customFormat="1">
      <c r="A25" s="58" t="s">
        <v>75</v>
      </c>
      <c r="B25" s="110">
        <v>109899</v>
      </c>
      <c r="C25" s="110">
        <v>1130064</v>
      </c>
      <c r="D25" s="110">
        <v>806</v>
      </c>
      <c r="E25" s="110">
        <v>31735</v>
      </c>
      <c r="F25" s="110">
        <v>10382</v>
      </c>
      <c r="G25" s="110">
        <v>97041</v>
      </c>
      <c r="H25" s="111">
        <v>252</v>
      </c>
      <c r="I25" s="111">
        <v>7787</v>
      </c>
      <c r="J25" s="111">
        <v>96994</v>
      </c>
      <c r="K25" s="111">
        <v>985427</v>
      </c>
      <c r="L25" s="111">
        <v>1465</v>
      </c>
      <c r="M25" s="111">
        <v>8074</v>
      </c>
      <c r="N25" s="111">
        <v>12</v>
      </c>
      <c r="O25" s="111">
        <v>35</v>
      </c>
    </row>
    <row r="26" spans="1:15" s="12" customFormat="1">
      <c r="A26" s="58" t="s">
        <v>76</v>
      </c>
      <c r="B26" s="110">
        <v>37301</v>
      </c>
      <c r="C26" s="110">
        <v>405841</v>
      </c>
      <c r="D26" s="110">
        <v>259</v>
      </c>
      <c r="E26" s="110">
        <v>9534</v>
      </c>
      <c r="F26" s="110">
        <v>3186</v>
      </c>
      <c r="G26" s="110">
        <v>33015</v>
      </c>
      <c r="H26" s="111">
        <v>82</v>
      </c>
      <c r="I26" s="111">
        <v>2435</v>
      </c>
      <c r="J26" s="111">
        <v>33539</v>
      </c>
      <c r="K26" s="111">
        <v>359244</v>
      </c>
      <c r="L26" s="111">
        <v>235</v>
      </c>
      <c r="M26" s="111">
        <v>1613</v>
      </c>
      <c r="N26" s="111">
        <v>1</v>
      </c>
      <c r="O26" s="111">
        <v>1</v>
      </c>
    </row>
    <row r="27" spans="1:15" s="12" customFormat="1">
      <c r="A27" s="58" t="s">
        <v>77</v>
      </c>
      <c r="B27" s="110">
        <v>37794</v>
      </c>
      <c r="C27" s="110">
        <v>360304</v>
      </c>
      <c r="D27" s="110">
        <v>240</v>
      </c>
      <c r="E27" s="110">
        <v>9860</v>
      </c>
      <c r="F27" s="110">
        <v>4130</v>
      </c>
      <c r="G27" s="110">
        <v>33467</v>
      </c>
      <c r="H27" s="111">
        <v>83</v>
      </c>
      <c r="I27" s="111">
        <v>2386</v>
      </c>
      <c r="J27" s="111">
        <v>32820</v>
      </c>
      <c r="K27" s="111">
        <v>311830</v>
      </c>
      <c r="L27" s="111">
        <v>521</v>
      </c>
      <c r="M27" s="111">
        <v>2761</v>
      </c>
      <c r="N27" s="111">
        <v>5</v>
      </c>
      <c r="O27" s="111">
        <v>13</v>
      </c>
    </row>
    <row r="28" spans="1:15" s="12" customFormat="1" ht="16.8" thickBot="1">
      <c r="A28" s="58" t="s">
        <v>78</v>
      </c>
      <c r="B28" s="110">
        <v>34804</v>
      </c>
      <c r="C28" s="110">
        <v>363919</v>
      </c>
      <c r="D28" s="110">
        <v>307</v>
      </c>
      <c r="E28" s="110">
        <v>12341</v>
      </c>
      <c r="F28" s="110">
        <v>3066</v>
      </c>
      <c r="G28" s="110">
        <v>30559</v>
      </c>
      <c r="H28" s="111">
        <v>87</v>
      </c>
      <c r="I28" s="111">
        <v>2966</v>
      </c>
      <c r="J28" s="111">
        <v>30635</v>
      </c>
      <c r="K28" s="111">
        <v>314353</v>
      </c>
      <c r="L28" s="111">
        <v>709</v>
      </c>
      <c r="M28" s="111">
        <v>3700</v>
      </c>
      <c r="N28" s="111">
        <v>6</v>
      </c>
      <c r="O28" s="111">
        <v>21</v>
      </c>
    </row>
    <row r="29" spans="1:15" s="12" customFormat="1" ht="16.5" customHeight="1">
      <c r="A29" s="184" t="s">
        <v>469</v>
      </c>
      <c r="B29" s="184"/>
      <c r="C29" s="184"/>
      <c r="D29" s="184"/>
      <c r="E29" s="184"/>
      <c r="F29" s="184"/>
      <c r="G29" s="184"/>
      <c r="H29" s="233" t="s">
        <v>79</v>
      </c>
      <c r="I29" s="234"/>
      <c r="J29" s="234"/>
      <c r="K29" s="234"/>
      <c r="L29" s="234"/>
      <c r="M29" s="234"/>
      <c r="N29" s="234"/>
      <c r="O29" s="234"/>
    </row>
    <row r="30" spans="1:15" ht="16.2" customHeight="1">
      <c r="A30" s="239" t="s">
        <v>470</v>
      </c>
      <c r="B30" s="240"/>
      <c r="C30" s="240"/>
      <c r="D30" s="240"/>
      <c r="E30" s="240"/>
      <c r="F30" s="240"/>
      <c r="G30" s="240"/>
    </row>
  </sheetData>
  <mergeCells count="21">
    <mergeCell ref="A1:G1"/>
    <mergeCell ref="H1:O1"/>
    <mergeCell ref="M2:O2"/>
    <mergeCell ref="A3:A7"/>
    <mergeCell ref="B3:C4"/>
    <mergeCell ref="D3:E4"/>
    <mergeCell ref="A30:G30"/>
    <mergeCell ref="N4:O4"/>
    <mergeCell ref="B5:C5"/>
    <mergeCell ref="D5:E5"/>
    <mergeCell ref="F5:G5"/>
    <mergeCell ref="H3:I4"/>
    <mergeCell ref="J5:K5"/>
    <mergeCell ref="L3:M4"/>
    <mergeCell ref="N5:O5"/>
    <mergeCell ref="H5:I5"/>
    <mergeCell ref="F3:G4"/>
    <mergeCell ref="L5:M5"/>
    <mergeCell ref="J3:K4"/>
    <mergeCell ref="A29:G29"/>
    <mergeCell ref="H29:O29"/>
  </mergeCells>
  <phoneticPr fontId="16" type="noConversion"/>
  <printOptions horizontalCentered="1"/>
  <pageMargins left="0.59055118110236227" right="0.59055118110236227" top="0.59055118110236227" bottom="0.59055118110236227" header="0.51181102362204722" footer="0.51181102362204722"/>
  <pageSetup paperSize="9" scale="90" orientation="portrait" r:id="rId1"/>
  <headerFooter alignWithMargins="0"/>
  <colBreaks count="1" manualBreakCount="1">
    <brk id="7" max="29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0"/>
  <sheetViews>
    <sheetView view="pageBreakPreview" zoomScaleNormal="70" zoomScaleSheetLayoutView="100" workbookViewId="0">
      <selection sqref="A1:G1"/>
    </sheetView>
  </sheetViews>
  <sheetFormatPr defaultColWidth="9" defaultRowHeight="16.2"/>
  <cols>
    <col min="1" max="1" width="18.6640625" style="7" customWidth="1"/>
    <col min="2" max="7" width="11.6640625" style="7" customWidth="1"/>
    <col min="8" max="15" width="11.109375" style="7" customWidth="1"/>
    <col min="16" max="16384" width="9" style="7"/>
  </cols>
  <sheetData>
    <row r="1" spans="1:15" s="6" customFormat="1" ht="34.200000000000003" customHeight="1">
      <c r="A1" s="138" t="s">
        <v>421</v>
      </c>
      <c r="B1" s="138"/>
      <c r="C1" s="138"/>
      <c r="D1" s="138"/>
      <c r="E1" s="138"/>
      <c r="F1" s="138"/>
      <c r="G1" s="138"/>
      <c r="H1" s="200" t="s">
        <v>422</v>
      </c>
      <c r="I1" s="200"/>
      <c r="J1" s="200"/>
      <c r="K1" s="200"/>
      <c r="L1" s="200"/>
      <c r="M1" s="200"/>
      <c r="N1" s="200"/>
      <c r="O1" s="200"/>
    </row>
    <row r="2" spans="1:15" ht="17.25" customHeight="1" thickBot="1">
      <c r="A2" s="8" t="s">
        <v>279</v>
      </c>
      <c r="B2" s="9"/>
      <c r="C2" s="9"/>
      <c r="D2" s="9"/>
      <c r="E2" s="9"/>
      <c r="F2" s="9"/>
      <c r="G2" s="9"/>
      <c r="M2" s="252" t="s">
        <v>288</v>
      </c>
      <c r="N2" s="252"/>
      <c r="O2" s="252"/>
    </row>
    <row r="3" spans="1:15" s="12" customFormat="1" ht="16.5" customHeight="1">
      <c r="A3" s="189" t="s">
        <v>281</v>
      </c>
      <c r="B3" s="168" t="s">
        <v>227</v>
      </c>
      <c r="C3" s="169"/>
      <c r="D3" s="170" t="s">
        <v>282</v>
      </c>
      <c r="E3" s="171"/>
      <c r="F3" s="170" t="s">
        <v>283</v>
      </c>
      <c r="G3" s="172"/>
      <c r="H3" s="172" t="s">
        <v>284</v>
      </c>
      <c r="I3" s="172"/>
      <c r="J3" s="170" t="s">
        <v>285</v>
      </c>
      <c r="K3" s="171"/>
      <c r="L3" s="170" t="s">
        <v>286</v>
      </c>
      <c r="M3" s="172"/>
      <c r="N3" s="88"/>
      <c r="O3" s="89"/>
    </row>
    <row r="4" spans="1:15" s="12" customFormat="1">
      <c r="A4" s="190"/>
      <c r="B4" s="250"/>
      <c r="C4" s="251"/>
      <c r="D4" s="247"/>
      <c r="E4" s="248"/>
      <c r="F4" s="247"/>
      <c r="G4" s="245"/>
      <c r="H4" s="245"/>
      <c r="I4" s="245"/>
      <c r="J4" s="247"/>
      <c r="K4" s="248"/>
      <c r="L4" s="247"/>
      <c r="M4" s="248"/>
      <c r="N4" s="245" t="s">
        <v>189</v>
      </c>
      <c r="O4" s="245"/>
    </row>
    <row r="5" spans="1:15" s="12" customFormat="1">
      <c r="A5" s="190"/>
      <c r="B5" s="195" t="s">
        <v>177</v>
      </c>
      <c r="C5" s="196"/>
      <c r="D5" s="187" t="s">
        <v>178</v>
      </c>
      <c r="E5" s="194"/>
      <c r="F5" s="243" t="s">
        <v>179</v>
      </c>
      <c r="G5" s="246"/>
      <c r="H5" s="246" t="s">
        <v>180</v>
      </c>
      <c r="I5" s="246"/>
      <c r="J5" s="243" t="s">
        <v>181</v>
      </c>
      <c r="K5" s="244"/>
      <c r="L5" s="243" t="s">
        <v>182</v>
      </c>
      <c r="M5" s="244"/>
      <c r="N5" s="246" t="s">
        <v>183</v>
      </c>
      <c r="O5" s="246"/>
    </row>
    <row r="6" spans="1:15" s="12" customFormat="1">
      <c r="A6" s="190"/>
      <c r="B6" s="13" t="s">
        <v>184</v>
      </c>
      <c r="C6" s="14" t="s">
        <v>185</v>
      </c>
      <c r="D6" s="14" t="s">
        <v>184</v>
      </c>
      <c r="E6" s="14" t="s">
        <v>185</v>
      </c>
      <c r="F6" s="14" t="s">
        <v>184</v>
      </c>
      <c r="G6" s="14" t="s">
        <v>185</v>
      </c>
      <c r="H6" s="55" t="s">
        <v>184</v>
      </c>
      <c r="I6" s="14" t="s">
        <v>185</v>
      </c>
      <c r="J6" s="14" t="s">
        <v>184</v>
      </c>
      <c r="K6" s="14" t="s">
        <v>185</v>
      </c>
      <c r="L6" s="14" t="s">
        <v>184</v>
      </c>
      <c r="M6" s="14" t="s">
        <v>185</v>
      </c>
      <c r="N6" s="136" t="s">
        <v>184</v>
      </c>
      <c r="O6" s="136" t="s">
        <v>185</v>
      </c>
    </row>
    <row r="7" spans="1:15" s="12" customFormat="1" ht="16.8" thickBot="1">
      <c r="A7" s="192"/>
      <c r="B7" s="15" t="s">
        <v>187</v>
      </c>
      <c r="C7" s="16" t="s">
        <v>188</v>
      </c>
      <c r="D7" s="16" t="s">
        <v>187</v>
      </c>
      <c r="E7" s="16" t="s">
        <v>188</v>
      </c>
      <c r="F7" s="16" t="s">
        <v>187</v>
      </c>
      <c r="G7" s="16" t="s">
        <v>188</v>
      </c>
      <c r="H7" s="56" t="s">
        <v>187</v>
      </c>
      <c r="I7" s="16" t="s">
        <v>188</v>
      </c>
      <c r="J7" s="16" t="s">
        <v>187</v>
      </c>
      <c r="K7" s="16" t="s">
        <v>188</v>
      </c>
      <c r="L7" s="16" t="s">
        <v>187</v>
      </c>
      <c r="M7" s="16" t="s">
        <v>188</v>
      </c>
      <c r="N7" s="17" t="s">
        <v>187</v>
      </c>
      <c r="O7" s="17" t="s">
        <v>188</v>
      </c>
    </row>
    <row r="8" spans="1:15" s="12" customFormat="1">
      <c r="A8" s="59" t="s">
        <v>472</v>
      </c>
      <c r="B8" s="112">
        <v>55743</v>
      </c>
      <c r="C8" s="109">
        <v>1855976</v>
      </c>
      <c r="D8" s="109">
        <v>4833</v>
      </c>
      <c r="E8" s="109">
        <v>176804</v>
      </c>
      <c r="F8" s="109">
        <v>3688</v>
      </c>
      <c r="G8" s="109">
        <v>68936</v>
      </c>
      <c r="H8" s="109">
        <v>1613</v>
      </c>
      <c r="I8" s="109">
        <v>30372</v>
      </c>
      <c r="J8" s="109">
        <v>40198</v>
      </c>
      <c r="K8" s="109">
        <v>1493707</v>
      </c>
      <c r="L8" s="109">
        <v>5411</v>
      </c>
      <c r="M8" s="109">
        <v>86157</v>
      </c>
      <c r="N8" s="109">
        <v>3192</v>
      </c>
      <c r="O8" s="109">
        <v>57372</v>
      </c>
    </row>
    <row r="9" spans="1:15" s="12" customFormat="1">
      <c r="A9" s="59" t="s">
        <v>473</v>
      </c>
      <c r="B9" s="112">
        <v>52134</v>
      </c>
      <c r="C9" s="109">
        <v>2011688</v>
      </c>
      <c r="D9" s="109">
        <v>5259</v>
      </c>
      <c r="E9" s="109">
        <v>210073</v>
      </c>
      <c r="F9" s="109">
        <v>2423</v>
      </c>
      <c r="G9" s="109">
        <v>91432</v>
      </c>
      <c r="H9" s="109">
        <v>1322</v>
      </c>
      <c r="I9" s="109">
        <v>45462</v>
      </c>
      <c r="J9" s="109">
        <v>38107</v>
      </c>
      <c r="K9" s="109">
        <v>1509242</v>
      </c>
      <c r="L9" s="109">
        <v>5023</v>
      </c>
      <c r="M9" s="109">
        <v>155479</v>
      </c>
      <c r="N9" s="109">
        <v>2284</v>
      </c>
      <c r="O9" s="109">
        <v>68729</v>
      </c>
    </row>
    <row r="10" spans="1:15" s="12" customFormat="1">
      <c r="A10" s="59" t="s">
        <v>557</v>
      </c>
      <c r="B10" s="112">
        <v>23615</v>
      </c>
      <c r="C10" s="109">
        <v>880524</v>
      </c>
      <c r="D10" s="109">
        <v>1965</v>
      </c>
      <c r="E10" s="109">
        <v>78607</v>
      </c>
      <c r="F10" s="109">
        <v>962</v>
      </c>
      <c r="G10" s="109">
        <v>34796</v>
      </c>
      <c r="H10" s="109">
        <v>511</v>
      </c>
      <c r="I10" s="109">
        <v>18006</v>
      </c>
      <c r="J10" s="109">
        <v>19529</v>
      </c>
      <c r="K10" s="109">
        <v>726791</v>
      </c>
      <c r="L10" s="109">
        <v>648</v>
      </c>
      <c r="M10" s="109">
        <v>22324</v>
      </c>
      <c r="N10" s="109">
        <v>21</v>
      </c>
      <c r="O10" s="109">
        <v>86</v>
      </c>
    </row>
    <row r="11" spans="1:15" s="12" customFormat="1">
      <c r="A11" s="59" t="s">
        <v>562</v>
      </c>
      <c r="B11" s="112">
        <v>18396</v>
      </c>
      <c r="C11" s="109">
        <v>677216</v>
      </c>
      <c r="D11" s="109">
        <v>1631</v>
      </c>
      <c r="E11" s="109">
        <v>65240</v>
      </c>
      <c r="F11" s="109">
        <v>803</v>
      </c>
      <c r="G11" s="109">
        <v>32120</v>
      </c>
      <c r="H11" s="109">
        <v>452</v>
      </c>
      <c r="I11" s="109">
        <v>18080</v>
      </c>
      <c r="J11" s="109">
        <v>15298</v>
      </c>
      <c r="K11" s="109">
        <v>558546</v>
      </c>
      <c r="L11" s="109">
        <v>212</v>
      </c>
      <c r="M11" s="109">
        <v>3230</v>
      </c>
      <c r="N11" s="109" t="s">
        <v>438</v>
      </c>
      <c r="O11" s="109" t="s">
        <v>438</v>
      </c>
    </row>
    <row r="12" spans="1:15" s="12" customFormat="1">
      <c r="A12" s="59" t="s">
        <v>569</v>
      </c>
      <c r="B12" s="112">
        <v>21062</v>
      </c>
      <c r="C12" s="109">
        <v>783304</v>
      </c>
      <c r="D12" s="109">
        <v>1897</v>
      </c>
      <c r="E12" s="109">
        <v>75880</v>
      </c>
      <c r="F12" s="109">
        <v>950</v>
      </c>
      <c r="G12" s="109">
        <v>38000</v>
      </c>
      <c r="H12" s="109">
        <v>476</v>
      </c>
      <c r="I12" s="109">
        <v>19040</v>
      </c>
      <c r="J12" s="109">
        <v>17429</v>
      </c>
      <c r="K12" s="109">
        <v>640297</v>
      </c>
      <c r="L12" s="109">
        <v>310</v>
      </c>
      <c r="M12" s="109">
        <v>10087</v>
      </c>
      <c r="N12" s="109" t="s">
        <v>438</v>
      </c>
      <c r="O12" s="109" t="s">
        <v>438</v>
      </c>
    </row>
    <row r="13" spans="1:15" s="12" customFormat="1">
      <c r="A13" s="60" t="s">
        <v>474</v>
      </c>
      <c r="B13" s="113">
        <v>5273</v>
      </c>
      <c r="C13" s="110">
        <v>198131</v>
      </c>
      <c r="D13" s="110">
        <v>484</v>
      </c>
      <c r="E13" s="110">
        <v>19360</v>
      </c>
      <c r="F13" s="110">
        <v>242</v>
      </c>
      <c r="G13" s="110">
        <v>9680</v>
      </c>
      <c r="H13" s="111">
        <v>121</v>
      </c>
      <c r="I13" s="111">
        <v>4840</v>
      </c>
      <c r="J13" s="111">
        <v>4372</v>
      </c>
      <c r="K13" s="111">
        <v>162519</v>
      </c>
      <c r="L13" s="111">
        <v>54</v>
      </c>
      <c r="M13" s="111">
        <v>1732</v>
      </c>
      <c r="N13" s="111" t="s">
        <v>438</v>
      </c>
      <c r="O13" s="111" t="s">
        <v>438</v>
      </c>
    </row>
    <row r="14" spans="1:15" s="12" customFormat="1">
      <c r="A14" s="60" t="s">
        <v>475</v>
      </c>
      <c r="B14" s="113">
        <v>1366</v>
      </c>
      <c r="C14" s="110">
        <v>49943</v>
      </c>
      <c r="D14" s="110">
        <v>121</v>
      </c>
      <c r="E14" s="110">
        <v>4840</v>
      </c>
      <c r="F14" s="110">
        <v>60</v>
      </c>
      <c r="G14" s="110">
        <v>2400</v>
      </c>
      <c r="H14" s="111">
        <v>30</v>
      </c>
      <c r="I14" s="111">
        <v>1200</v>
      </c>
      <c r="J14" s="111">
        <v>1135</v>
      </c>
      <c r="K14" s="111">
        <v>40892</v>
      </c>
      <c r="L14" s="111">
        <v>20</v>
      </c>
      <c r="M14" s="111">
        <v>611</v>
      </c>
      <c r="N14" s="111" t="s">
        <v>438</v>
      </c>
      <c r="O14" s="111" t="s">
        <v>438</v>
      </c>
    </row>
    <row r="15" spans="1:15" s="12" customFormat="1">
      <c r="A15" s="60" t="s">
        <v>476</v>
      </c>
      <c r="B15" s="113">
        <v>1977</v>
      </c>
      <c r="C15" s="110">
        <v>74747</v>
      </c>
      <c r="D15" s="110">
        <v>183</v>
      </c>
      <c r="E15" s="110">
        <v>7320</v>
      </c>
      <c r="F15" s="110">
        <v>92</v>
      </c>
      <c r="G15" s="110">
        <v>3680</v>
      </c>
      <c r="H15" s="111">
        <v>46</v>
      </c>
      <c r="I15" s="111">
        <v>1840</v>
      </c>
      <c r="J15" s="111">
        <v>1636</v>
      </c>
      <c r="K15" s="111">
        <v>61269</v>
      </c>
      <c r="L15" s="111">
        <v>20</v>
      </c>
      <c r="M15" s="111">
        <v>638</v>
      </c>
      <c r="N15" s="111" t="s">
        <v>438</v>
      </c>
      <c r="O15" s="111" t="s">
        <v>438</v>
      </c>
    </row>
    <row r="16" spans="1:15" s="12" customFormat="1">
      <c r="A16" s="60" t="s">
        <v>477</v>
      </c>
      <c r="B16" s="113">
        <v>1930</v>
      </c>
      <c r="C16" s="110">
        <v>73441</v>
      </c>
      <c r="D16" s="110">
        <v>180</v>
      </c>
      <c r="E16" s="110">
        <v>7200</v>
      </c>
      <c r="F16" s="110">
        <v>90</v>
      </c>
      <c r="G16" s="110">
        <v>3600</v>
      </c>
      <c r="H16" s="111">
        <v>45</v>
      </c>
      <c r="I16" s="111">
        <v>1800</v>
      </c>
      <c r="J16" s="111">
        <v>1601</v>
      </c>
      <c r="K16" s="111">
        <v>60358</v>
      </c>
      <c r="L16" s="111">
        <v>14</v>
      </c>
      <c r="M16" s="111">
        <v>483</v>
      </c>
      <c r="N16" s="111" t="s">
        <v>438</v>
      </c>
      <c r="O16" s="111" t="s">
        <v>438</v>
      </c>
    </row>
    <row r="17" spans="1:15" s="12" customFormat="1">
      <c r="A17" s="60" t="s">
        <v>478</v>
      </c>
      <c r="B17" s="113">
        <v>3749</v>
      </c>
      <c r="C17" s="110">
        <v>139212</v>
      </c>
      <c r="D17" s="110">
        <v>337</v>
      </c>
      <c r="E17" s="110">
        <v>13480</v>
      </c>
      <c r="F17" s="110">
        <v>168</v>
      </c>
      <c r="G17" s="110">
        <v>6720</v>
      </c>
      <c r="H17" s="111">
        <v>84</v>
      </c>
      <c r="I17" s="111">
        <v>3360</v>
      </c>
      <c r="J17" s="111">
        <v>3088</v>
      </c>
      <c r="K17" s="111">
        <v>113199</v>
      </c>
      <c r="L17" s="111">
        <v>72</v>
      </c>
      <c r="M17" s="111">
        <v>2453</v>
      </c>
      <c r="N17" s="111" t="s">
        <v>438</v>
      </c>
      <c r="O17" s="111" t="s">
        <v>438</v>
      </c>
    </row>
    <row r="18" spans="1:15" s="12" customFormat="1">
      <c r="A18" s="60" t="s">
        <v>479</v>
      </c>
      <c r="B18" s="113">
        <v>1805</v>
      </c>
      <c r="C18" s="110">
        <v>66854</v>
      </c>
      <c r="D18" s="110">
        <v>162</v>
      </c>
      <c r="E18" s="110">
        <v>6480</v>
      </c>
      <c r="F18" s="110">
        <v>81</v>
      </c>
      <c r="G18" s="110">
        <v>3240</v>
      </c>
      <c r="H18" s="111">
        <v>40</v>
      </c>
      <c r="I18" s="111">
        <v>1600</v>
      </c>
      <c r="J18" s="111">
        <v>1490</v>
      </c>
      <c r="K18" s="111">
        <v>54396</v>
      </c>
      <c r="L18" s="111">
        <v>32</v>
      </c>
      <c r="M18" s="111">
        <v>1138</v>
      </c>
      <c r="N18" s="111" t="s">
        <v>438</v>
      </c>
      <c r="O18" s="111" t="s">
        <v>438</v>
      </c>
    </row>
    <row r="19" spans="1:15" s="12" customFormat="1">
      <c r="A19" s="60" t="s">
        <v>480</v>
      </c>
      <c r="B19" s="113">
        <v>817</v>
      </c>
      <c r="C19" s="110">
        <v>30516</v>
      </c>
      <c r="D19" s="110">
        <v>74</v>
      </c>
      <c r="E19" s="110">
        <v>2960</v>
      </c>
      <c r="F19" s="110">
        <v>37</v>
      </c>
      <c r="G19" s="110">
        <v>1480</v>
      </c>
      <c r="H19" s="111">
        <v>19</v>
      </c>
      <c r="I19" s="111">
        <v>760</v>
      </c>
      <c r="J19" s="111">
        <v>662</v>
      </c>
      <c r="K19" s="111">
        <v>24497</v>
      </c>
      <c r="L19" s="111">
        <v>25</v>
      </c>
      <c r="M19" s="111">
        <v>819</v>
      </c>
      <c r="N19" s="111" t="s">
        <v>438</v>
      </c>
      <c r="O19" s="111" t="s">
        <v>438</v>
      </c>
    </row>
    <row r="20" spans="1:15" s="12" customFormat="1">
      <c r="A20" s="60" t="s">
        <v>481</v>
      </c>
      <c r="B20" s="113">
        <v>1127</v>
      </c>
      <c r="C20" s="110">
        <v>41842</v>
      </c>
      <c r="D20" s="110">
        <v>101</v>
      </c>
      <c r="E20" s="110">
        <v>4040</v>
      </c>
      <c r="F20" s="110">
        <v>50</v>
      </c>
      <c r="G20" s="110">
        <v>2000</v>
      </c>
      <c r="H20" s="111">
        <v>25</v>
      </c>
      <c r="I20" s="111">
        <v>1000</v>
      </c>
      <c r="J20" s="111">
        <v>936</v>
      </c>
      <c r="K20" s="111">
        <v>34306</v>
      </c>
      <c r="L20" s="111">
        <v>15</v>
      </c>
      <c r="M20" s="111">
        <v>496</v>
      </c>
      <c r="N20" s="111" t="s">
        <v>438</v>
      </c>
      <c r="O20" s="111" t="s">
        <v>438</v>
      </c>
    </row>
    <row r="21" spans="1:15" s="12" customFormat="1">
      <c r="A21" s="60" t="s">
        <v>482</v>
      </c>
      <c r="B21" s="113">
        <v>5989</v>
      </c>
      <c r="C21" s="110">
        <v>219515</v>
      </c>
      <c r="D21" s="110">
        <v>524</v>
      </c>
      <c r="E21" s="110">
        <v>20960</v>
      </c>
      <c r="F21" s="110">
        <v>263</v>
      </c>
      <c r="G21" s="110">
        <v>10520</v>
      </c>
      <c r="H21" s="111">
        <v>132</v>
      </c>
      <c r="I21" s="111">
        <v>5280</v>
      </c>
      <c r="J21" s="111">
        <v>5004</v>
      </c>
      <c r="K21" s="111">
        <v>180606</v>
      </c>
      <c r="L21" s="111">
        <v>66</v>
      </c>
      <c r="M21" s="111">
        <v>2149</v>
      </c>
      <c r="N21" s="111" t="s">
        <v>438</v>
      </c>
      <c r="O21" s="111" t="s">
        <v>438</v>
      </c>
    </row>
    <row r="22" spans="1:15" s="12" customFormat="1">
      <c r="A22" s="60" t="s">
        <v>483</v>
      </c>
      <c r="B22" s="113">
        <v>1844</v>
      </c>
      <c r="C22" s="110">
        <v>68006</v>
      </c>
      <c r="D22" s="110">
        <v>165</v>
      </c>
      <c r="E22" s="110">
        <v>6600</v>
      </c>
      <c r="F22" s="110">
        <v>83</v>
      </c>
      <c r="G22" s="110">
        <v>3320</v>
      </c>
      <c r="H22" s="111">
        <v>42</v>
      </c>
      <c r="I22" s="111">
        <v>1680</v>
      </c>
      <c r="J22" s="111">
        <v>1523</v>
      </c>
      <c r="K22" s="111">
        <v>55395</v>
      </c>
      <c r="L22" s="111">
        <v>31</v>
      </c>
      <c r="M22" s="111">
        <v>1011</v>
      </c>
      <c r="N22" s="111" t="s">
        <v>438</v>
      </c>
      <c r="O22" s="111" t="s">
        <v>438</v>
      </c>
    </row>
    <row r="23" spans="1:15" s="12" customFormat="1">
      <c r="A23" s="60" t="s">
        <v>484</v>
      </c>
      <c r="B23" s="113">
        <v>2164</v>
      </c>
      <c r="C23" s="110">
        <v>78562</v>
      </c>
      <c r="D23" s="110">
        <v>189</v>
      </c>
      <c r="E23" s="110">
        <v>7560</v>
      </c>
      <c r="F23" s="110">
        <v>95</v>
      </c>
      <c r="G23" s="110">
        <v>3800</v>
      </c>
      <c r="H23" s="111">
        <v>48</v>
      </c>
      <c r="I23" s="111">
        <v>1920</v>
      </c>
      <c r="J23" s="111">
        <v>1816</v>
      </c>
      <c r="K23" s="111">
        <v>64715</v>
      </c>
      <c r="L23" s="111">
        <v>16</v>
      </c>
      <c r="M23" s="111">
        <v>567</v>
      </c>
      <c r="N23" s="111" t="s">
        <v>438</v>
      </c>
      <c r="O23" s="111" t="s">
        <v>438</v>
      </c>
    </row>
    <row r="24" spans="1:15" s="12" customFormat="1">
      <c r="A24" s="60" t="s">
        <v>570</v>
      </c>
      <c r="B24" s="113">
        <v>1981</v>
      </c>
      <c r="C24" s="110">
        <v>72947</v>
      </c>
      <c r="D24" s="110">
        <v>170</v>
      </c>
      <c r="E24" s="110">
        <v>6800</v>
      </c>
      <c r="F24" s="110">
        <v>85</v>
      </c>
      <c r="G24" s="110">
        <v>3400</v>
      </c>
      <c r="H24" s="111">
        <v>42</v>
      </c>
      <c r="I24" s="111">
        <v>1680</v>
      </c>
      <c r="J24" s="111">
        <v>1665</v>
      </c>
      <c r="K24" s="111">
        <v>60496</v>
      </c>
      <c r="L24" s="111">
        <v>19</v>
      </c>
      <c r="M24" s="111">
        <v>571</v>
      </c>
      <c r="N24" s="111" t="s">
        <v>438</v>
      </c>
      <c r="O24" s="111" t="s">
        <v>438</v>
      </c>
    </row>
    <row r="25" spans="1:15" s="12" customFormat="1">
      <c r="A25" s="60" t="s">
        <v>485</v>
      </c>
      <c r="B25" s="113">
        <v>6051</v>
      </c>
      <c r="C25" s="110">
        <v>226446</v>
      </c>
      <c r="D25" s="110">
        <v>552</v>
      </c>
      <c r="E25" s="110">
        <v>22080</v>
      </c>
      <c r="F25" s="110">
        <v>277</v>
      </c>
      <c r="G25" s="110">
        <v>11080</v>
      </c>
      <c r="H25" s="111">
        <v>139</v>
      </c>
      <c r="I25" s="111">
        <v>5560</v>
      </c>
      <c r="J25" s="111">
        <v>4965</v>
      </c>
      <c r="K25" s="111">
        <v>183973</v>
      </c>
      <c r="L25" s="111">
        <v>118</v>
      </c>
      <c r="M25" s="111">
        <v>3753</v>
      </c>
      <c r="N25" s="111" t="s">
        <v>438</v>
      </c>
      <c r="O25" s="111" t="s">
        <v>438</v>
      </c>
    </row>
    <row r="26" spans="1:15" s="12" customFormat="1">
      <c r="A26" s="60" t="s">
        <v>486</v>
      </c>
      <c r="B26" s="113">
        <v>1982</v>
      </c>
      <c r="C26" s="110">
        <v>72401</v>
      </c>
      <c r="D26" s="110">
        <v>175</v>
      </c>
      <c r="E26" s="110">
        <v>7000</v>
      </c>
      <c r="F26" s="110">
        <v>88</v>
      </c>
      <c r="G26" s="110">
        <v>3520</v>
      </c>
      <c r="H26" s="111">
        <v>44</v>
      </c>
      <c r="I26" s="111">
        <v>1760</v>
      </c>
      <c r="J26" s="111">
        <v>1646</v>
      </c>
      <c r="K26" s="111">
        <v>59151</v>
      </c>
      <c r="L26" s="111">
        <v>29</v>
      </c>
      <c r="M26" s="111">
        <v>970</v>
      </c>
      <c r="N26" s="111" t="s">
        <v>438</v>
      </c>
      <c r="O26" s="111" t="s">
        <v>438</v>
      </c>
    </row>
    <row r="27" spans="1:15" s="12" customFormat="1">
      <c r="A27" s="60" t="s">
        <v>487</v>
      </c>
      <c r="B27" s="113">
        <v>1640</v>
      </c>
      <c r="C27" s="110">
        <v>61210</v>
      </c>
      <c r="D27" s="110">
        <v>149</v>
      </c>
      <c r="E27" s="110">
        <v>5960</v>
      </c>
      <c r="F27" s="110">
        <v>75</v>
      </c>
      <c r="G27" s="110">
        <v>3000</v>
      </c>
      <c r="H27" s="111">
        <v>38</v>
      </c>
      <c r="I27" s="111">
        <v>1520</v>
      </c>
      <c r="J27" s="111">
        <v>1335</v>
      </c>
      <c r="K27" s="111">
        <v>49522</v>
      </c>
      <c r="L27" s="111">
        <v>43</v>
      </c>
      <c r="M27" s="111">
        <v>1208</v>
      </c>
      <c r="N27" s="111" t="s">
        <v>438</v>
      </c>
      <c r="O27" s="111" t="s">
        <v>438</v>
      </c>
    </row>
    <row r="28" spans="1:15" s="12" customFormat="1" ht="16.8" thickBot="1">
      <c r="A28" s="60" t="s">
        <v>488</v>
      </c>
      <c r="B28" s="113">
        <v>2429</v>
      </c>
      <c r="C28" s="110">
        <v>92835</v>
      </c>
      <c r="D28" s="110">
        <v>228</v>
      </c>
      <c r="E28" s="110">
        <v>9120</v>
      </c>
      <c r="F28" s="110">
        <v>114</v>
      </c>
      <c r="G28" s="110">
        <v>4560</v>
      </c>
      <c r="H28" s="111">
        <v>57</v>
      </c>
      <c r="I28" s="111">
        <v>2280</v>
      </c>
      <c r="J28" s="111">
        <v>1984</v>
      </c>
      <c r="K28" s="111">
        <v>75300</v>
      </c>
      <c r="L28" s="111">
        <v>46</v>
      </c>
      <c r="M28" s="111">
        <v>1575</v>
      </c>
      <c r="N28" s="111" t="s">
        <v>438</v>
      </c>
      <c r="O28" s="111" t="s">
        <v>438</v>
      </c>
    </row>
    <row r="29" spans="1:15">
      <c r="A29" s="61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</row>
    <row r="30" spans="1:15" ht="24.6">
      <c r="A30" s="138" t="s">
        <v>423</v>
      </c>
      <c r="B30" s="138"/>
      <c r="C30" s="138"/>
      <c r="D30" s="138"/>
      <c r="E30" s="138"/>
      <c r="F30" s="138"/>
      <c r="G30" s="138"/>
      <c r="H30" s="200" t="s">
        <v>289</v>
      </c>
      <c r="I30" s="200"/>
      <c r="J30" s="200"/>
      <c r="K30" s="200"/>
      <c r="L30" s="200"/>
      <c r="M30" s="200"/>
      <c r="N30" s="200"/>
      <c r="O30" s="200"/>
    </row>
    <row r="31" spans="1:15" ht="17.25" customHeight="1" thickBot="1">
      <c r="A31" s="8" t="s">
        <v>279</v>
      </c>
      <c r="B31" s="9"/>
      <c r="C31" s="9"/>
      <c r="D31" s="9"/>
      <c r="E31" s="9"/>
      <c r="F31" s="9"/>
      <c r="G31" s="9"/>
      <c r="M31" s="252" t="s">
        <v>288</v>
      </c>
      <c r="N31" s="252"/>
      <c r="O31" s="252"/>
    </row>
    <row r="32" spans="1:15" ht="16.5" customHeight="1">
      <c r="A32" s="189" t="s">
        <v>281</v>
      </c>
      <c r="B32" s="168" t="s">
        <v>227</v>
      </c>
      <c r="C32" s="169"/>
      <c r="D32" s="170" t="s">
        <v>282</v>
      </c>
      <c r="E32" s="171"/>
      <c r="F32" s="170" t="s">
        <v>283</v>
      </c>
      <c r="G32" s="172"/>
      <c r="H32" s="172" t="s">
        <v>284</v>
      </c>
      <c r="I32" s="172"/>
      <c r="J32" s="170" t="s">
        <v>285</v>
      </c>
      <c r="K32" s="171"/>
      <c r="L32" s="172" t="s">
        <v>286</v>
      </c>
      <c r="M32" s="172"/>
      <c r="N32" s="87"/>
      <c r="O32" s="87"/>
    </row>
    <row r="33" spans="1:15">
      <c r="A33" s="190"/>
      <c r="B33" s="250"/>
      <c r="C33" s="251"/>
      <c r="D33" s="247"/>
      <c r="E33" s="248"/>
      <c r="F33" s="247"/>
      <c r="G33" s="245"/>
      <c r="H33" s="245"/>
      <c r="I33" s="245"/>
      <c r="J33" s="247"/>
      <c r="K33" s="248"/>
      <c r="L33" s="245"/>
      <c r="M33" s="245"/>
      <c r="N33" s="241" t="s">
        <v>189</v>
      </c>
      <c r="O33" s="242"/>
    </row>
    <row r="34" spans="1:15">
      <c r="A34" s="190"/>
      <c r="B34" s="195" t="s">
        <v>177</v>
      </c>
      <c r="C34" s="196"/>
      <c r="D34" s="187" t="s">
        <v>178</v>
      </c>
      <c r="E34" s="194"/>
      <c r="F34" s="243" t="s">
        <v>179</v>
      </c>
      <c r="G34" s="246"/>
      <c r="H34" s="246" t="s">
        <v>180</v>
      </c>
      <c r="I34" s="246"/>
      <c r="J34" s="243" t="s">
        <v>181</v>
      </c>
      <c r="K34" s="244"/>
      <c r="L34" s="246" t="s">
        <v>182</v>
      </c>
      <c r="M34" s="246"/>
      <c r="N34" s="243" t="s">
        <v>183</v>
      </c>
      <c r="O34" s="246"/>
    </row>
    <row r="35" spans="1:15">
      <c r="A35" s="190"/>
      <c r="B35" s="13" t="s">
        <v>184</v>
      </c>
      <c r="C35" s="14" t="s">
        <v>185</v>
      </c>
      <c r="D35" s="14" t="s">
        <v>184</v>
      </c>
      <c r="E35" s="14" t="s">
        <v>185</v>
      </c>
      <c r="F35" s="14" t="s">
        <v>184</v>
      </c>
      <c r="G35" s="14" t="s">
        <v>185</v>
      </c>
      <c r="H35" s="55" t="s">
        <v>184</v>
      </c>
      <c r="I35" s="14" t="s">
        <v>185</v>
      </c>
      <c r="J35" s="14" t="s">
        <v>184</v>
      </c>
      <c r="K35" s="14" t="s">
        <v>185</v>
      </c>
      <c r="L35" s="14" t="s">
        <v>184</v>
      </c>
      <c r="M35" s="14" t="s">
        <v>185</v>
      </c>
      <c r="N35" s="136" t="s">
        <v>184</v>
      </c>
      <c r="O35" s="136" t="s">
        <v>185</v>
      </c>
    </row>
    <row r="36" spans="1:15" ht="16.8" thickBot="1">
      <c r="A36" s="192"/>
      <c r="B36" s="15" t="s">
        <v>187</v>
      </c>
      <c r="C36" s="16" t="s">
        <v>188</v>
      </c>
      <c r="D36" s="16" t="s">
        <v>187</v>
      </c>
      <c r="E36" s="16" t="s">
        <v>188</v>
      </c>
      <c r="F36" s="16" t="s">
        <v>187</v>
      </c>
      <c r="G36" s="16" t="s">
        <v>188</v>
      </c>
      <c r="H36" s="56" t="s">
        <v>187</v>
      </c>
      <c r="I36" s="16" t="s">
        <v>188</v>
      </c>
      <c r="J36" s="16" t="s">
        <v>187</v>
      </c>
      <c r="K36" s="16" t="s">
        <v>188</v>
      </c>
      <c r="L36" s="16" t="s">
        <v>187</v>
      </c>
      <c r="M36" s="16" t="s">
        <v>188</v>
      </c>
      <c r="N36" s="17" t="s">
        <v>187</v>
      </c>
      <c r="O36" s="17" t="s">
        <v>188</v>
      </c>
    </row>
    <row r="37" spans="1:15">
      <c r="A37" s="59" t="s">
        <v>437</v>
      </c>
      <c r="B37" s="112">
        <v>26783</v>
      </c>
      <c r="C37" s="109">
        <v>332436</v>
      </c>
      <c r="D37" s="109">
        <v>50</v>
      </c>
      <c r="E37" s="109">
        <v>2413</v>
      </c>
      <c r="F37" s="109">
        <v>7931</v>
      </c>
      <c r="G37" s="109">
        <v>54602</v>
      </c>
      <c r="H37" s="109">
        <v>24</v>
      </c>
      <c r="I37" s="109">
        <v>663</v>
      </c>
      <c r="J37" s="109">
        <v>17731</v>
      </c>
      <c r="K37" s="109">
        <v>270439</v>
      </c>
      <c r="L37" s="109">
        <v>1047</v>
      </c>
      <c r="M37" s="109">
        <v>4319</v>
      </c>
      <c r="N37" s="109">
        <v>83</v>
      </c>
      <c r="O37" s="109">
        <v>728</v>
      </c>
    </row>
    <row r="38" spans="1:15">
      <c r="A38" s="59" t="s">
        <v>468</v>
      </c>
      <c r="B38" s="112">
        <v>38995</v>
      </c>
      <c r="C38" s="109">
        <v>391313</v>
      </c>
      <c r="D38" s="109">
        <v>46</v>
      </c>
      <c r="E38" s="109">
        <v>2010</v>
      </c>
      <c r="F38" s="109">
        <v>7914</v>
      </c>
      <c r="G38" s="109">
        <v>52207</v>
      </c>
      <c r="H38" s="109">
        <v>40</v>
      </c>
      <c r="I38" s="109">
        <v>2041</v>
      </c>
      <c r="J38" s="109">
        <v>29661</v>
      </c>
      <c r="K38" s="109">
        <v>329965</v>
      </c>
      <c r="L38" s="109">
        <v>1334</v>
      </c>
      <c r="M38" s="109">
        <v>5090</v>
      </c>
      <c r="N38" s="109">
        <v>106</v>
      </c>
      <c r="O38" s="109">
        <v>576</v>
      </c>
    </row>
    <row r="39" spans="1:15">
      <c r="A39" s="59" t="s">
        <v>556</v>
      </c>
      <c r="B39" s="112">
        <v>42573</v>
      </c>
      <c r="C39" s="109">
        <v>454240</v>
      </c>
      <c r="D39" s="109">
        <v>45</v>
      </c>
      <c r="E39" s="109">
        <v>1580</v>
      </c>
      <c r="F39" s="109">
        <v>12307</v>
      </c>
      <c r="G39" s="109">
        <v>72740</v>
      </c>
      <c r="H39" s="109">
        <v>22</v>
      </c>
      <c r="I39" s="109">
        <v>1087</v>
      </c>
      <c r="J39" s="109">
        <v>29774</v>
      </c>
      <c r="K39" s="109">
        <v>377523</v>
      </c>
      <c r="L39" s="109">
        <v>425</v>
      </c>
      <c r="M39" s="109">
        <v>1310</v>
      </c>
      <c r="N39" s="109">
        <v>7</v>
      </c>
      <c r="O39" s="109">
        <v>12</v>
      </c>
    </row>
    <row r="40" spans="1:15">
      <c r="A40" s="59" t="s">
        <v>561</v>
      </c>
      <c r="B40" s="112">
        <v>27954</v>
      </c>
      <c r="C40" s="109">
        <v>269406</v>
      </c>
      <c r="D40" s="109">
        <v>35</v>
      </c>
      <c r="E40" s="109">
        <v>944</v>
      </c>
      <c r="F40" s="109">
        <v>8942</v>
      </c>
      <c r="G40" s="109">
        <v>47011</v>
      </c>
      <c r="H40" s="109">
        <v>11</v>
      </c>
      <c r="I40" s="109">
        <v>881</v>
      </c>
      <c r="J40" s="109">
        <v>18859</v>
      </c>
      <c r="K40" s="109">
        <v>220314</v>
      </c>
      <c r="L40" s="109">
        <v>107</v>
      </c>
      <c r="M40" s="109">
        <v>256</v>
      </c>
      <c r="N40" s="115">
        <v>0</v>
      </c>
      <c r="O40" s="115">
        <v>0</v>
      </c>
    </row>
    <row r="41" spans="1:15">
      <c r="A41" s="59" t="s">
        <v>567</v>
      </c>
      <c r="B41" s="112">
        <v>35345</v>
      </c>
      <c r="C41" s="109">
        <v>322059</v>
      </c>
      <c r="D41" s="109">
        <v>34</v>
      </c>
      <c r="E41" s="109">
        <v>920</v>
      </c>
      <c r="F41" s="109">
        <v>12710</v>
      </c>
      <c r="G41" s="109">
        <v>66844</v>
      </c>
      <c r="H41" s="109">
        <v>21</v>
      </c>
      <c r="I41" s="109">
        <v>559</v>
      </c>
      <c r="J41" s="109">
        <v>22069</v>
      </c>
      <c r="K41" s="109">
        <v>252359</v>
      </c>
      <c r="L41" s="109">
        <v>511</v>
      </c>
      <c r="M41" s="109">
        <v>1377</v>
      </c>
      <c r="N41" s="115">
        <v>0</v>
      </c>
      <c r="O41" s="115">
        <v>0</v>
      </c>
    </row>
    <row r="42" spans="1:15">
      <c r="A42" s="60" t="s">
        <v>64</v>
      </c>
      <c r="B42" s="113">
        <v>8682</v>
      </c>
      <c r="C42" s="110">
        <v>85308</v>
      </c>
      <c r="D42" s="110">
        <v>7</v>
      </c>
      <c r="E42" s="110">
        <v>266</v>
      </c>
      <c r="F42" s="110">
        <v>3363</v>
      </c>
      <c r="G42" s="110">
        <v>20310</v>
      </c>
      <c r="H42" s="111">
        <v>3</v>
      </c>
      <c r="I42" s="111">
        <v>99</v>
      </c>
      <c r="J42" s="111">
        <v>5242</v>
      </c>
      <c r="K42" s="111">
        <v>64446</v>
      </c>
      <c r="L42" s="111">
        <v>67</v>
      </c>
      <c r="M42" s="111">
        <v>187</v>
      </c>
      <c r="N42" s="114">
        <v>0</v>
      </c>
      <c r="O42" s="114">
        <v>0</v>
      </c>
    </row>
    <row r="43" spans="1:15">
      <c r="A43" s="60" t="s">
        <v>65</v>
      </c>
      <c r="B43" s="113">
        <v>3350</v>
      </c>
      <c r="C43" s="110">
        <v>34966</v>
      </c>
      <c r="D43" s="110">
        <v>5</v>
      </c>
      <c r="E43" s="110">
        <v>187</v>
      </c>
      <c r="F43" s="110">
        <v>1294</v>
      </c>
      <c r="G43" s="110">
        <v>8575</v>
      </c>
      <c r="H43" s="114">
        <v>0</v>
      </c>
      <c r="I43" s="114">
        <v>0</v>
      </c>
      <c r="J43" s="111">
        <v>2033</v>
      </c>
      <c r="K43" s="111">
        <v>26148</v>
      </c>
      <c r="L43" s="111">
        <v>18</v>
      </c>
      <c r="M43" s="111">
        <v>56</v>
      </c>
      <c r="N43" s="114">
        <v>0</v>
      </c>
      <c r="O43" s="114">
        <v>0</v>
      </c>
    </row>
    <row r="44" spans="1:15">
      <c r="A44" s="60" t="s">
        <v>66</v>
      </c>
      <c r="B44" s="113">
        <v>2945</v>
      </c>
      <c r="C44" s="110">
        <v>29792</v>
      </c>
      <c r="D44" s="116">
        <v>0</v>
      </c>
      <c r="E44" s="116">
        <v>0</v>
      </c>
      <c r="F44" s="110">
        <v>972</v>
      </c>
      <c r="G44" s="110">
        <v>5806</v>
      </c>
      <c r="H44" s="111">
        <v>1</v>
      </c>
      <c r="I44" s="111">
        <v>15</v>
      </c>
      <c r="J44" s="111">
        <v>1940</v>
      </c>
      <c r="K44" s="111">
        <v>23898</v>
      </c>
      <c r="L44" s="111">
        <v>32</v>
      </c>
      <c r="M44" s="111">
        <v>73</v>
      </c>
      <c r="N44" s="114">
        <v>0</v>
      </c>
      <c r="O44" s="114">
        <v>0</v>
      </c>
    </row>
    <row r="45" spans="1:15">
      <c r="A45" s="60" t="s">
        <v>67</v>
      </c>
      <c r="B45" s="113">
        <v>2387</v>
      </c>
      <c r="C45" s="110">
        <v>20550</v>
      </c>
      <c r="D45" s="110">
        <v>2</v>
      </c>
      <c r="E45" s="110">
        <v>79</v>
      </c>
      <c r="F45" s="110">
        <v>1097</v>
      </c>
      <c r="G45" s="110">
        <v>5929</v>
      </c>
      <c r="H45" s="111">
        <v>2</v>
      </c>
      <c r="I45" s="111">
        <v>84</v>
      </c>
      <c r="J45" s="111">
        <v>1269</v>
      </c>
      <c r="K45" s="111">
        <v>14400</v>
      </c>
      <c r="L45" s="111">
        <v>17</v>
      </c>
      <c r="M45" s="111">
        <v>58</v>
      </c>
      <c r="N45" s="114">
        <v>0</v>
      </c>
      <c r="O45" s="114">
        <v>0</v>
      </c>
    </row>
    <row r="46" spans="1:15">
      <c r="A46" s="60" t="s">
        <v>68</v>
      </c>
      <c r="B46" s="113">
        <v>7693</v>
      </c>
      <c r="C46" s="110">
        <v>52649</v>
      </c>
      <c r="D46" s="110">
        <v>4</v>
      </c>
      <c r="E46" s="110">
        <v>95</v>
      </c>
      <c r="F46" s="110">
        <v>2790</v>
      </c>
      <c r="G46" s="110">
        <v>12405</v>
      </c>
      <c r="H46" s="111">
        <v>7</v>
      </c>
      <c r="I46" s="111">
        <v>66</v>
      </c>
      <c r="J46" s="111">
        <v>4788</v>
      </c>
      <c r="K46" s="111">
        <v>39797</v>
      </c>
      <c r="L46" s="111">
        <v>104</v>
      </c>
      <c r="M46" s="111">
        <v>286</v>
      </c>
      <c r="N46" s="114">
        <v>0</v>
      </c>
      <c r="O46" s="114">
        <v>0</v>
      </c>
    </row>
    <row r="47" spans="1:15">
      <c r="A47" s="60" t="s">
        <v>69</v>
      </c>
      <c r="B47" s="113">
        <v>2782</v>
      </c>
      <c r="C47" s="110">
        <v>19552</v>
      </c>
      <c r="D47" s="110">
        <v>1</v>
      </c>
      <c r="E47" s="110">
        <v>11</v>
      </c>
      <c r="F47" s="110">
        <v>1164</v>
      </c>
      <c r="G47" s="110">
        <v>5489</v>
      </c>
      <c r="H47" s="111">
        <v>4</v>
      </c>
      <c r="I47" s="111">
        <v>38</v>
      </c>
      <c r="J47" s="111">
        <v>1571</v>
      </c>
      <c r="K47" s="111">
        <v>13883</v>
      </c>
      <c r="L47" s="111">
        <v>42</v>
      </c>
      <c r="M47" s="111">
        <v>131</v>
      </c>
      <c r="N47" s="114">
        <v>0</v>
      </c>
      <c r="O47" s="114">
        <v>0</v>
      </c>
    </row>
    <row r="48" spans="1:15">
      <c r="A48" s="60" t="s">
        <v>70</v>
      </c>
      <c r="B48" s="113">
        <v>1645</v>
      </c>
      <c r="C48" s="110">
        <v>14539</v>
      </c>
      <c r="D48" s="110">
        <v>2</v>
      </c>
      <c r="E48" s="110">
        <v>46</v>
      </c>
      <c r="F48" s="110">
        <v>682</v>
      </c>
      <c r="G48" s="110">
        <v>3018</v>
      </c>
      <c r="H48" s="114">
        <v>0</v>
      </c>
      <c r="I48" s="114">
        <v>0</v>
      </c>
      <c r="J48" s="111">
        <v>934</v>
      </c>
      <c r="K48" s="111">
        <v>11398</v>
      </c>
      <c r="L48" s="111">
        <v>27</v>
      </c>
      <c r="M48" s="111">
        <v>77</v>
      </c>
      <c r="N48" s="114">
        <v>0</v>
      </c>
      <c r="O48" s="114">
        <v>0</v>
      </c>
    </row>
    <row r="49" spans="1:15">
      <c r="A49" s="60" t="s">
        <v>71</v>
      </c>
      <c r="B49" s="113">
        <v>3266</v>
      </c>
      <c r="C49" s="110">
        <v>18558</v>
      </c>
      <c r="D49" s="110">
        <v>1</v>
      </c>
      <c r="E49" s="110">
        <v>38</v>
      </c>
      <c r="F49" s="110">
        <v>944</v>
      </c>
      <c r="G49" s="110">
        <v>3898</v>
      </c>
      <c r="H49" s="111">
        <v>3</v>
      </c>
      <c r="I49" s="111">
        <v>28</v>
      </c>
      <c r="J49" s="111">
        <v>2283</v>
      </c>
      <c r="K49" s="111">
        <v>14516</v>
      </c>
      <c r="L49" s="111">
        <v>35</v>
      </c>
      <c r="M49" s="111">
        <v>78</v>
      </c>
      <c r="N49" s="114">
        <v>0</v>
      </c>
      <c r="O49" s="114">
        <v>0</v>
      </c>
    </row>
    <row r="50" spans="1:15">
      <c r="A50" s="60" t="s">
        <v>72</v>
      </c>
      <c r="B50" s="113">
        <v>10432</v>
      </c>
      <c r="C50" s="110">
        <v>102898</v>
      </c>
      <c r="D50" s="110">
        <v>4</v>
      </c>
      <c r="E50" s="110">
        <v>62</v>
      </c>
      <c r="F50" s="110">
        <v>3266</v>
      </c>
      <c r="G50" s="110">
        <v>15954</v>
      </c>
      <c r="H50" s="111">
        <v>6</v>
      </c>
      <c r="I50" s="111">
        <v>171</v>
      </c>
      <c r="J50" s="111">
        <v>7032</v>
      </c>
      <c r="K50" s="111">
        <v>86365</v>
      </c>
      <c r="L50" s="111">
        <v>124</v>
      </c>
      <c r="M50" s="111">
        <v>346</v>
      </c>
      <c r="N50" s="114">
        <v>0</v>
      </c>
      <c r="O50" s="114">
        <v>0</v>
      </c>
    </row>
    <row r="51" spans="1:15">
      <c r="A51" s="60" t="s">
        <v>73</v>
      </c>
      <c r="B51" s="113">
        <v>3328</v>
      </c>
      <c r="C51" s="110">
        <v>33922</v>
      </c>
      <c r="D51" s="110">
        <v>2</v>
      </c>
      <c r="E51" s="110">
        <v>24</v>
      </c>
      <c r="F51" s="110">
        <v>975</v>
      </c>
      <c r="G51" s="110">
        <v>4603</v>
      </c>
      <c r="H51" s="111">
        <v>1</v>
      </c>
      <c r="I51" s="111">
        <v>14</v>
      </c>
      <c r="J51" s="111">
        <v>2304</v>
      </c>
      <c r="K51" s="111">
        <v>29164</v>
      </c>
      <c r="L51" s="111">
        <v>46</v>
      </c>
      <c r="M51" s="111">
        <v>117</v>
      </c>
      <c r="N51" s="114">
        <v>0</v>
      </c>
      <c r="O51" s="114">
        <v>0</v>
      </c>
    </row>
    <row r="52" spans="1:15">
      <c r="A52" s="60" t="s">
        <v>74</v>
      </c>
      <c r="B52" s="113">
        <v>4347</v>
      </c>
      <c r="C52" s="110">
        <v>41307</v>
      </c>
      <c r="D52" s="110">
        <v>1</v>
      </c>
      <c r="E52" s="110">
        <v>11</v>
      </c>
      <c r="F52" s="110">
        <v>1276</v>
      </c>
      <c r="G52" s="110">
        <v>6060</v>
      </c>
      <c r="H52" s="114">
        <v>0</v>
      </c>
      <c r="I52" s="114">
        <v>0</v>
      </c>
      <c r="J52" s="111">
        <v>3031</v>
      </c>
      <c r="K52" s="111">
        <v>35128</v>
      </c>
      <c r="L52" s="111">
        <v>39</v>
      </c>
      <c r="M52" s="111">
        <v>108</v>
      </c>
      <c r="N52" s="114">
        <v>0</v>
      </c>
      <c r="O52" s="114">
        <v>0</v>
      </c>
    </row>
    <row r="53" spans="1:15">
      <c r="A53" s="60" t="s">
        <v>568</v>
      </c>
      <c r="B53" s="113">
        <v>2757</v>
      </c>
      <c r="C53" s="110">
        <v>27669</v>
      </c>
      <c r="D53" s="110">
        <v>1</v>
      </c>
      <c r="E53" s="110">
        <v>27</v>
      </c>
      <c r="F53" s="110">
        <v>1015</v>
      </c>
      <c r="G53" s="110">
        <v>5291</v>
      </c>
      <c r="H53" s="111">
        <v>5</v>
      </c>
      <c r="I53" s="111">
        <v>157</v>
      </c>
      <c r="J53" s="111">
        <v>1697</v>
      </c>
      <c r="K53" s="111">
        <v>22073</v>
      </c>
      <c r="L53" s="111">
        <v>39</v>
      </c>
      <c r="M53" s="111">
        <v>121</v>
      </c>
      <c r="N53" s="114">
        <v>0</v>
      </c>
      <c r="O53" s="114">
        <v>0</v>
      </c>
    </row>
    <row r="54" spans="1:15">
      <c r="A54" s="60" t="s">
        <v>75</v>
      </c>
      <c r="B54" s="113">
        <v>8538</v>
      </c>
      <c r="C54" s="110">
        <v>81204</v>
      </c>
      <c r="D54" s="110">
        <v>19</v>
      </c>
      <c r="E54" s="110">
        <v>497</v>
      </c>
      <c r="F54" s="110">
        <v>3291</v>
      </c>
      <c r="G54" s="110">
        <v>18175</v>
      </c>
      <c r="H54" s="111">
        <v>5</v>
      </c>
      <c r="I54" s="111">
        <v>223</v>
      </c>
      <c r="J54" s="111">
        <v>5007</v>
      </c>
      <c r="K54" s="111">
        <v>61751</v>
      </c>
      <c r="L54" s="111">
        <v>216</v>
      </c>
      <c r="M54" s="111">
        <v>558</v>
      </c>
      <c r="N54" s="114">
        <v>0</v>
      </c>
      <c r="O54" s="114">
        <v>0</v>
      </c>
    </row>
    <row r="55" spans="1:15">
      <c r="A55" s="60" t="s">
        <v>76</v>
      </c>
      <c r="B55" s="113">
        <v>2633</v>
      </c>
      <c r="C55" s="110">
        <v>30333</v>
      </c>
      <c r="D55" s="110">
        <v>7</v>
      </c>
      <c r="E55" s="110">
        <v>189</v>
      </c>
      <c r="F55" s="110">
        <v>892</v>
      </c>
      <c r="G55" s="110">
        <v>5638</v>
      </c>
      <c r="H55" s="111">
        <v>3</v>
      </c>
      <c r="I55" s="111">
        <v>196</v>
      </c>
      <c r="J55" s="111">
        <v>1692</v>
      </c>
      <c r="K55" s="111">
        <v>24203</v>
      </c>
      <c r="L55" s="111">
        <v>39</v>
      </c>
      <c r="M55" s="111">
        <v>107</v>
      </c>
      <c r="N55" s="114">
        <v>0</v>
      </c>
      <c r="O55" s="114">
        <v>0</v>
      </c>
    </row>
    <row r="56" spans="1:15">
      <c r="A56" s="60" t="s">
        <v>77</v>
      </c>
      <c r="B56" s="113">
        <v>2952</v>
      </c>
      <c r="C56" s="110">
        <v>24789</v>
      </c>
      <c r="D56" s="110">
        <v>9</v>
      </c>
      <c r="E56" s="110">
        <v>182</v>
      </c>
      <c r="F56" s="110">
        <v>1218</v>
      </c>
      <c r="G56" s="110">
        <v>6507</v>
      </c>
      <c r="H56" s="111">
        <v>1</v>
      </c>
      <c r="I56" s="111">
        <v>10</v>
      </c>
      <c r="J56" s="111">
        <v>1639</v>
      </c>
      <c r="K56" s="111">
        <v>17858</v>
      </c>
      <c r="L56" s="111">
        <v>85</v>
      </c>
      <c r="M56" s="111">
        <v>232</v>
      </c>
      <c r="N56" s="114">
        <v>0</v>
      </c>
      <c r="O56" s="114">
        <v>0</v>
      </c>
    </row>
    <row r="57" spans="1:15" ht="16.8" thickBot="1">
      <c r="A57" s="60" t="s">
        <v>78</v>
      </c>
      <c r="B57" s="113">
        <v>2953</v>
      </c>
      <c r="C57" s="110">
        <v>26082</v>
      </c>
      <c r="D57" s="110">
        <v>3</v>
      </c>
      <c r="E57" s="110">
        <v>126</v>
      </c>
      <c r="F57" s="110">
        <v>1181</v>
      </c>
      <c r="G57" s="110">
        <v>6030</v>
      </c>
      <c r="H57" s="111">
        <v>1</v>
      </c>
      <c r="I57" s="111">
        <v>17</v>
      </c>
      <c r="J57" s="111">
        <v>1676</v>
      </c>
      <c r="K57" s="111">
        <v>19690</v>
      </c>
      <c r="L57" s="111">
        <v>92</v>
      </c>
      <c r="M57" s="111">
        <v>219</v>
      </c>
      <c r="N57" s="114">
        <v>0</v>
      </c>
      <c r="O57" s="114">
        <v>0</v>
      </c>
    </row>
    <row r="58" spans="1:15">
      <c r="A58" s="61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</row>
    <row r="59" spans="1:15" ht="24.6">
      <c r="A59" s="138" t="s">
        <v>290</v>
      </c>
      <c r="B59" s="138"/>
      <c r="C59" s="138"/>
      <c r="D59" s="138"/>
      <c r="E59" s="138"/>
      <c r="F59" s="138"/>
      <c r="G59" s="138"/>
      <c r="H59" s="200" t="s">
        <v>424</v>
      </c>
      <c r="I59" s="200"/>
      <c r="J59" s="200"/>
      <c r="K59" s="200"/>
      <c r="L59" s="200"/>
      <c r="M59" s="200"/>
      <c r="N59" s="200"/>
      <c r="O59" s="200"/>
    </row>
    <row r="60" spans="1:15" ht="17.25" customHeight="1" thickBot="1">
      <c r="A60" s="8" t="s">
        <v>279</v>
      </c>
      <c r="B60" s="9"/>
      <c r="C60" s="9"/>
      <c r="D60" s="9"/>
      <c r="E60" s="9"/>
      <c r="F60" s="9"/>
      <c r="G60" s="9"/>
      <c r="M60" s="252" t="s">
        <v>288</v>
      </c>
      <c r="N60" s="252"/>
      <c r="O60" s="252"/>
    </row>
    <row r="61" spans="1:15" ht="16.5" customHeight="1">
      <c r="A61" s="189" t="s">
        <v>281</v>
      </c>
      <c r="B61" s="168" t="s">
        <v>227</v>
      </c>
      <c r="C61" s="169"/>
      <c r="D61" s="170" t="s">
        <v>282</v>
      </c>
      <c r="E61" s="171"/>
      <c r="F61" s="170" t="s">
        <v>283</v>
      </c>
      <c r="G61" s="172"/>
      <c r="H61" s="172" t="s">
        <v>284</v>
      </c>
      <c r="I61" s="172"/>
      <c r="J61" s="170" t="s">
        <v>285</v>
      </c>
      <c r="K61" s="171"/>
      <c r="L61" s="172" t="s">
        <v>286</v>
      </c>
      <c r="M61" s="172"/>
      <c r="N61" s="87"/>
      <c r="O61" s="87"/>
    </row>
    <row r="62" spans="1:15">
      <c r="A62" s="190"/>
      <c r="B62" s="250"/>
      <c r="C62" s="251"/>
      <c r="D62" s="247"/>
      <c r="E62" s="248"/>
      <c r="F62" s="247"/>
      <c r="G62" s="245"/>
      <c r="H62" s="245"/>
      <c r="I62" s="245"/>
      <c r="J62" s="247"/>
      <c r="K62" s="248"/>
      <c r="L62" s="245"/>
      <c r="M62" s="245"/>
      <c r="N62" s="241" t="s">
        <v>189</v>
      </c>
      <c r="O62" s="242"/>
    </row>
    <row r="63" spans="1:15">
      <c r="A63" s="190"/>
      <c r="B63" s="195" t="s">
        <v>177</v>
      </c>
      <c r="C63" s="196"/>
      <c r="D63" s="187" t="s">
        <v>178</v>
      </c>
      <c r="E63" s="194"/>
      <c r="F63" s="243" t="s">
        <v>179</v>
      </c>
      <c r="G63" s="246"/>
      <c r="H63" s="246" t="s">
        <v>180</v>
      </c>
      <c r="I63" s="246"/>
      <c r="J63" s="243" t="s">
        <v>181</v>
      </c>
      <c r="K63" s="244"/>
      <c r="L63" s="246" t="s">
        <v>182</v>
      </c>
      <c r="M63" s="246"/>
      <c r="N63" s="243" t="s">
        <v>183</v>
      </c>
      <c r="O63" s="246"/>
    </row>
    <row r="64" spans="1:15">
      <c r="A64" s="190"/>
      <c r="B64" s="13" t="s">
        <v>184</v>
      </c>
      <c r="C64" s="14" t="s">
        <v>185</v>
      </c>
      <c r="D64" s="14" t="s">
        <v>184</v>
      </c>
      <c r="E64" s="14" t="s">
        <v>185</v>
      </c>
      <c r="F64" s="14" t="s">
        <v>184</v>
      </c>
      <c r="G64" s="14" t="s">
        <v>185</v>
      </c>
      <c r="H64" s="55" t="s">
        <v>184</v>
      </c>
      <c r="I64" s="14" t="s">
        <v>185</v>
      </c>
      <c r="J64" s="14" t="s">
        <v>184</v>
      </c>
      <c r="K64" s="14" t="s">
        <v>185</v>
      </c>
      <c r="L64" s="14" t="s">
        <v>184</v>
      </c>
      <c r="M64" s="14" t="s">
        <v>185</v>
      </c>
      <c r="N64" s="136" t="s">
        <v>184</v>
      </c>
      <c r="O64" s="136" t="s">
        <v>185</v>
      </c>
    </row>
    <row r="65" spans="1:15" ht="16.8" thickBot="1">
      <c r="A65" s="192"/>
      <c r="B65" s="15" t="s">
        <v>187</v>
      </c>
      <c r="C65" s="16" t="s">
        <v>188</v>
      </c>
      <c r="D65" s="16" t="s">
        <v>187</v>
      </c>
      <c r="E65" s="16" t="s">
        <v>188</v>
      </c>
      <c r="F65" s="16" t="s">
        <v>187</v>
      </c>
      <c r="G65" s="16" t="s">
        <v>188</v>
      </c>
      <c r="H65" s="56" t="s">
        <v>187</v>
      </c>
      <c r="I65" s="16" t="s">
        <v>188</v>
      </c>
      <c r="J65" s="16" t="s">
        <v>187</v>
      </c>
      <c r="K65" s="16" t="s">
        <v>188</v>
      </c>
      <c r="L65" s="16" t="s">
        <v>187</v>
      </c>
      <c r="M65" s="16" t="s">
        <v>188</v>
      </c>
      <c r="N65" s="17" t="s">
        <v>187</v>
      </c>
      <c r="O65" s="17" t="s">
        <v>188</v>
      </c>
    </row>
    <row r="66" spans="1:15">
      <c r="A66" s="59" t="s">
        <v>437</v>
      </c>
      <c r="B66" s="112">
        <v>144010</v>
      </c>
      <c r="C66" s="109">
        <v>1495328</v>
      </c>
      <c r="D66" s="109">
        <v>1088</v>
      </c>
      <c r="E66" s="109">
        <v>22544</v>
      </c>
      <c r="F66" s="109">
        <v>12685</v>
      </c>
      <c r="G66" s="109">
        <v>46188</v>
      </c>
      <c r="H66" s="109">
        <v>630</v>
      </c>
      <c r="I66" s="109">
        <v>9678</v>
      </c>
      <c r="J66" s="109">
        <v>89055</v>
      </c>
      <c r="K66" s="109">
        <v>1268371</v>
      </c>
      <c r="L66" s="109">
        <v>40552</v>
      </c>
      <c r="M66" s="109">
        <v>148547</v>
      </c>
      <c r="N66" s="109">
        <v>16558</v>
      </c>
      <c r="O66" s="109">
        <v>59951</v>
      </c>
    </row>
    <row r="67" spans="1:15">
      <c r="A67" s="59" t="s">
        <v>468</v>
      </c>
      <c r="B67" s="112">
        <v>98401</v>
      </c>
      <c r="C67" s="109">
        <v>1495033</v>
      </c>
      <c r="D67" s="109">
        <v>2339</v>
      </c>
      <c r="E67" s="109">
        <v>26297</v>
      </c>
      <c r="F67" s="109">
        <v>22449</v>
      </c>
      <c r="G67" s="109">
        <v>131753</v>
      </c>
      <c r="H67" s="109">
        <v>483</v>
      </c>
      <c r="I67" s="109">
        <v>5987</v>
      </c>
      <c r="J67" s="109">
        <v>52508</v>
      </c>
      <c r="K67" s="109">
        <v>1205634</v>
      </c>
      <c r="L67" s="109">
        <v>20622</v>
      </c>
      <c r="M67" s="109">
        <v>125362</v>
      </c>
      <c r="N67" s="109">
        <v>7525</v>
      </c>
      <c r="O67" s="109">
        <v>44586</v>
      </c>
    </row>
    <row r="68" spans="1:15">
      <c r="A68" s="59" t="s">
        <v>556</v>
      </c>
      <c r="B68" s="112">
        <v>111712</v>
      </c>
      <c r="C68" s="109">
        <v>964322</v>
      </c>
      <c r="D68" s="109">
        <v>1534</v>
      </c>
      <c r="E68" s="109">
        <v>14437</v>
      </c>
      <c r="F68" s="109">
        <v>25287</v>
      </c>
      <c r="G68" s="109">
        <v>124341</v>
      </c>
      <c r="H68" s="109">
        <v>434</v>
      </c>
      <c r="I68" s="109">
        <v>3883</v>
      </c>
      <c r="J68" s="109">
        <v>79585</v>
      </c>
      <c r="K68" s="109">
        <v>795481</v>
      </c>
      <c r="L68" s="109">
        <v>4872</v>
      </c>
      <c r="M68" s="109">
        <v>26180</v>
      </c>
      <c r="N68" s="109">
        <v>790</v>
      </c>
      <c r="O68" s="109">
        <v>4110</v>
      </c>
    </row>
    <row r="69" spans="1:15">
      <c r="A69" s="59" t="s">
        <v>561</v>
      </c>
      <c r="B69" s="112">
        <v>67594</v>
      </c>
      <c r="C69" s="109">
        <v>452015</v>
      </c>
      <c r="D69" s="109">
        <v>490</v>
      </c>
      <c r="E69" s="109">
        <v>6700</v>
      </c>
      <c r="F69" s="109">
        <v>15710</v>
      </c>
      <c r="G69" s="109">
        <v>75041</v>
      </c>
      <c r="H69" s="109">
        <v>69</v>
      </c>
      <c r="I69" s="109">
        <v>1081</v>
      </c>
      <c r="J69" s="109">
        <v>50550</v>
      </c>
      <c r="K69" s="109">
        <v>365819</v>
      </c>
      <c r="L69" s="109">
        <v>775</v>
      </c>
      <c r="M69" s="109">
        <v>3374</v>
      </c>
      <c r="N69" s="109">
        <v>22</v>
      </c>
      <c r="O69" s="109">
        <v>56</v>
      </c>
    </row>
    <row r="70" spans="1:15">
      <c r="A70" s="59" t="s">
        <v>567</v>
      </c>
      <c r="B70" s="112">
        <v>79735</v>
      </c>
      <c r="C70" s="109">
        <v>440348</v>
      </c>
      <c r="D70" s="109">
        <v>235</v>
      </c>
      <c r="E70" s="109">
        <v>4280</v>
      </c>
      <c r="F70" s="109">
        <v>16536</v>
      </c>
      <c r="G70" s="109">
        <v>82187</v>
      </c>
      <c r="H70" s="109">
        <v>42</v>
      </c>
      <c r="I70" s="109">
        <v>656</v>
      </c>
      <c r="J70" s="109">
        <v>61618</v>
      </c>
      <c r="K70" s="109">
        <v>348424</v>
      </c>
      <c r="L70" s="109">
        <v>1304</v>
      </c>
      <c r="M70" s="109">
        <v>4801</v>
      </c>
      <c r="N70" s="109">
        <v>27</v>
      </c>
      <c r="O70" s="109">
        <v>67</v>
      </c>
    </row>
    <row r="71" spans="1:15">
      <c r="A71" s="60" t="s">
        <v>64</v>
      </c>
      <c r="B71" s="113">
        <v>17196</v>
      </c>
      <c r="C71" s="110">
        <v>97473</v>
      </c>
      <c r="D71" s="110">
        <v>47</v>
      </c>
      <c r="E71" s="110">
        <v>765</v>
      </c>
      <c r="F71" s="110">
        <v>3083</v>
      </c>
      <c r="G71" s="110">
        <v>16912</v>
      </c>
      <c r="H71" s="111">
        <v>2</v>
      </c>
      <c r="I71" s="111">
        <v>82</v>
      </c>
      <c r="J71" s="111">
        <v>13869</v>
      </c>
      <c r="K71" s="111">
        <v>78898</v>
      </c>
      <c r="L71" s="111">
        <v>195</v>
      </c>
      <c r="M71" s="111">
        <v>816</v>
      </c>
      <c r="N71" s="111">
        <v>6</v>
      </c>
      <c r="O71" s="111">
        <v>11</v>
      </c>
    </row>
    <row r="72" spans="1:15">
      <c r="A72" s="60" t="s">
        <v>65</v>
      </c>
      <c r="B72" s="113">
        <v>4527</v>
      </c>
      <c r="C72" s="110">
        <v>25269</v>
      </c>
      <c r="D72" s="110">
        <v>30</v>
      </c>
      <c r="E72" s="110">
        <v>287</v>
      </c>
      <c r="F72" s="110">
        <v>844</v>
      </c>
      <c r="G72" s="110">
        <v>4069</v>
      </c>
      <c r="H72" s="111">
        <v>1</v>
      </c>
      <c r="I72" s="111">
        <v>2</v>
      </c>
      <c r="J72" s="111">
        <v>3604</v>
      </c>
      <c r="K72" s="111">
        <v>20718</v>
      </c>
      <c r="L72" s="111">
        <v>48</v>
      </c>
      <c r="M72" s="111">
        <v>193</v>
      </c>
      <c r="N72" s="111">
        <v>1</v>
      </c>
      <c r="O72" s="111">
        <v>2</v>
      </c>
    </row>
    <row r="73" spans="1:15">
      <c r="A73" s="60" t="s">
        <v>66</v>
      </c>
      <c r="B73" s="113">
        <v>5912</v>
      </c>
      <c r="C73" s="110">
        <v>31367</v>
      </c>
      <c r="D73" s="110">
        <v>2</v>
      </c>
      <c r="E73" s="110">
        <v>43</v>
      </c>
      <c r="F73" s="110">
        <v>911</v>
      </c>
      <c r="G73" s="110">
        <v>5041</v>
      </c>
      <c r="H73" s="111">
        <v>1</v>
      </c>
      <c r="I73" s="111">
        <v>80</v>
      </c>
      <c r="J73" s="111">
        <v>4922</v>
      </c>
      <c r="K73" s="111">
        <v>25889</v>
      </c>
      <c r="L73" s="111">
        <v>76</v>
      </c>
      <c r="M73" s="111">
        <v>314</v>
      </c>
      <c r="N73" s="111">
        <v>1</v>
      </c>
      <c r="O73" s="111">
        <v>2</v>
      </c>
    </row>
    <row r="74" spans="1:15">
      <c r="A74" s="60" t="s">
        <v>67</v>
      </c>
      <c r="B74" s="113">
        <v>6757</v>
      </c>
      <c r="C74" s="110">
        <v>40837</v>
      </c>
      <c r="D74" s="110">
        <v>15</v>
      </c>
      <c r="E74" s="110">
        <v>435</v>
      </c>
      <c r="F74" s="110">
        <v>1328</v>
      </c>
      <c r="G74" s="110">
        <v>7802</v>
      </c>
      <c r="H74" s="114">
        <v>0</v>
      </c>
      <c r="I74" s="114">
        <v>0</v>
      </c>
      <c r="J74" s="111">
        <v>5343</v>
      </c>
      <c r="K74" s="111">
        <v>32291</v>
      </c>
      <c r="L74" s="111">
        <v>71</v>
      </c>
      <c r="M74" s="111">
        <v>309</v>
      </c>
      <c r="N74" s="111">
        <v>4</v>
      </c>
      <c r="O74" s="111">
        <v>7</v>
      </c>
    </row>
    <row r="75" spans="1:15">
      <c r="A75" s="60" t="s">
        <v>68</v>
      </c>
      <c r="B75" s="113">
        <v>16627</v>
      </c>
      <c r="C75" s="110">
        <v>92323</v>
      </c>
      <c r="D75" s="110">
        <v>49</v>
      </c>
      <c r="E75" s="110">
        <v>583</v>
      </c>
      <c r="F75" s="110">
        <v>3190</v>
      </c>
      <c r="G75" s="110">
        <v>16370</v>
      </c>
      <c r="H75" s="111">
        <v>11</v>
      </c>
      <c r="I75" s="111">
        <v>72</v>
      </c>
      <c r="J75" s="111">
        <v>13224</v>
      </c>
      <c r="K75" s="111">
        <v>74604</v>
      </c>
      <c r="L75" s="111">
        <v>153</v>
      </c>
      <c r="M75" s="111">
        <v>694</v>
      </c>
      <c r="N75" s="111">
        <v>8</v>
      </c>
      <c r="O75" s="111">
        <v>18</v>
      </c>
    </row>
    <row r="76" spans="1:15">
      <c r="A76" s="60" t="s">
        <v>69</v>
      </c>
      <c r="B76" s="113">
        <v>6066</v>
      </c>
      <c r="C76" s="110">
        <v>35641</v>
      </c>
      <c r="D76" s="110">
        <v>17</v>
      </c>
      <c r="E76" s="110">
        <v>212</v>
      </c>
      <c r="F76" s="110">
        <v>1254</v>
      </c>
      <c r="G76" s="110">
        <v>6986</v>
      </c>
      <c r="H76" s="111">
        <v>5</v>
      </c>
      <c r="I76" s="111">
        <v>16</v>
      </c>
      <c r="J76" s="111">
        <v>4716</v>
      </c>
      <c r="K76" s="111">
        <v>28124</v>
      </c>
      <c r="L76" s="111">
        <v>74</v>
      </c>
      <c r="M76" s="111">
        <v>303</v>
      </c>
      <c r="N76" s="111">
        <v>5</v>
      </c>
      <c r="O76" s="111">
        <v>13</v>
      </c>
    </row>
    <row r="77" spans="1:15">
      <c r="A77" s="60" t="s">
        <v>70</v>
      </c>
      <c r="B77" s="113">
        <v>3971</v>
      </c>
      <c r="C77" s="110">
        <v>19631</v>
      </c>
      <c r="D77" s="110">
        <v>3</v>
      </c>
      <c r="E77" s="110">
        <v>28</v>
      </c>
      <c r="F77" s="110">
        <v>746</v>
      </c>
      <c r="G77" s="110">
        <v>3556</v>
      </c>
      <c r="H77" s="114">
        <v>0</v>
      </c>
      <c r="I77" s="114">
        <v>0</v>
      </c>
      <c r="J77" s="111">
        <v>3188</v>
      </c>
      <c r="K77" s="111">
        <v>15920</v>
      </c>
      <c r="L77" s="111">
        <v>34</v>
      </c>
      <c r="M77" s="111">
        <v>127</v>
      </c>
      <c r="N77" s="111">
        <v>1</v>
      </c>
      <c r="O77" s="111">
        <v>1</v>
      </c>
    </row>
    <row r="78" spans="1:15">
      <c r="A78" s="60" t="s">
        <v>71</v>
      </c>
      <c r="B78" s="113">
        <v>6590</v>
      </c>
      <c r="C78" s="110">
        <v>37051</v>
      </c>
      <c r="D78" s="110">
        <v>29</v>
      </c>
      <c r="E78" s="110">
        <v>343</v>
      </c>
      <c r="F78" s="110">
        <v>1190</v>
      </c>
      <c r="G78" s="110">
        <v>5828</v>
      </c>
      <c r="H78" s="111">
        <v>6</v>
      </c>
      <c r="I78" s="111">
        <v>56</v>
      </c>
      <c r="J78" s="111">
        <v>5320</v>
      </c>
      <c r="K78" s="111">
        <v>30560</v>
      </c>
      <c r="L78" s="111">
        <v>45</v>
      </c>
      <c r="M78" s="111">
        <v>264</v>
      </c>
      <c r="N78" s="111">
        <v>2</v>
      </c>
      <c r="O78" s="111">
        <v>4</v>
      </c>
    </row>
    <row r="79" spans="1:15">
      <c r="A79" s="60" t="s">
        <v>72</v>
      </c>
      <c r="B79" s="113">
        <v>26124</v>
      </c>
      <c r="C79" s="110">
        <v>144087</v>
      </c>
      <c r="D79" s="110">
        <v>63</v>
      </c>
      <c r="E79" s="110">
        <v>1160</v>
      </c>
      <c r="F79" s="110">
        <v>5760</v>
      </c>
      <c r="G79" s="110">
        <v>27906</v>
      </c>
      <c r="H79" s="111">
        <v>11</v>
      </c>
      <c r="I79" s="111">
        <v>139</v>
      </c>
      <c r="J79" s="111">
        <v>20139</v>
      </c>
      <c r="K79" s="111">
        <v>114133</v>
      </c>
      <c r="L79" s="111">
        <v>151</v>
      </c>
      <c r="M79" s="111">
        <v>749</v>
      </c>
      <c r="N79" s="111">
        <v>2</v>
      </c>
      <c r="O79" s="111">
        <v>4</v>
      </c>
    </row>
    <row r="80" spans="1:15">
      <c r="A80" s="60" t="s">
        <v>73</v>
      </c>
      <c r="B80" s="113">
        <v>10549</v>
      </c>
      <c r="C80" s="110">
        <v>58069</v>
      </c>
      <c r="D80" s="110">
        <v>8</v>
      </c>
      <c r="E80" s="110">
        <v>343</v>
      </c>
      <c r="F80" s="110">
        <v>2374</v>
      </c>
      <c r="G80" s="110">
        <v>11071</v>
      </c>
      <c r="H80" s="111">
        <v>1</v>
      </c>
      <c r="I80" s="111">
        <v>3</v>
      </c>
      <c r="J80" s="111">
        <v>8129</v>
      </c>
      <c r="K80" s="111">
        <v>46410</v>
      </c>
      <c r="L80" s="111">
        <v>37</v>
      </c>
      <c r="M80" s="111">
        <v>242</v>
      </c>
      <c r="N80" s="111">
        <v>1</v>
      </c>
      <c r="O80" s="111">
        <v>2</v>
      </c>
    </row>
    <row r="81" spans="1:15">
      <c r="A81" s="60" t="s">
        <v>74</v>
      </c>
      <c r="B81" s="113">
        <v>9440</v>
      </c>
      <c r="C81" s="110">
        <v>53379</v>
      </c>
      <c r="D81" s="110">
        <v>21</v>
      </c>
      <c r="E81" s="110">
        <v>196</v>
      </c>
      <c r="F81" s="110">
        <v>2104</v>
      </c>
      <c r="G81" s="110">
        <v>10532</v>
      </c>
      <c r="H81" s="111">
        <v>1</v>
      </c>
      <c r="I81" s="111">
        <v>10</v>
      </c>
      <c r="J81" s="111">
        <v>7250</v>
      </c>
      <c r="K81" s="111">
        <v>42318</v>
      </c>
      <c r="L81" s="111">
        <v>64</v>
      </c>
      <c r="M81" s="111">
        <v>323</v>
      </c>
      <c r="N81" s="111" t="s">
        <v>438</v>
      </c>
      <c r="O81" s="111" t="s">
        <v>438</v>
      </c>
    </row>
    <row r="82" spans="1:15">
      <c r="A82" s="60" t="s">
        <v>568</v>
      </c>
      <c r="B82" s="113">
        <v>6135</v>
      </c>
      <c r="C82" s="110">
        <v>32639</v>
      </c>
      <c r="D82" s="110">
        <v>34</v>
      </c>
      <c r="E82" s="110">
        <v>621</v>
      </c>
      <c r="F82" s="110">
        <v>1282</v>
      </c>
      <c r="G82" s="110">
        <v>6303</v>
      </c>
      <c r="H82" s="111">
        <v>9</v>
      </c>
      <c r="I82" s="111">
        <v>126</v>
      </c>
      <c r="J82" s="111">
        <v>4760</v>
      </c>
      <c r="K82" s="111">
        <v>25405</v>
      </c>
      <c r="L82" s="111">
        <v>50</v>
      </c>
      <c r="M82" s="111">
        <v>184</v>
      </c>
      <c r="N82" s="111">
        <v>1</v>
      </c>
      <c r="O82" s="111">
        <v>2</v>
      </c>
    </row>
    <row r="83" spans="1:15">
      <c r="A83" s="60" t="s">
        <v>75</v>
      </c>
      <c r="B83" s="113">
        <v>19788</v>
      </c>
      <c r="C83" s="110">
        <v>106465</v>
      </c>
      <c r="D83" s="110">
        <v>76</v>
      </c>
      <c r="E83" s="110">
        <v>1772</v>
      </c>
      <c r="F83" s="110">
        <v>4503</v>
      </c>
      <c r="G83" s="110">
        <v>20999</v>
      </c>
      <c r="H83" s="111">
        <v>18</v>
      </c>
      <c r="I83" s="111">
        <v>363</v>
      </c>
      <c r="J83" s="111">
        <v>14386</v>
      </c>
      <c r="K83" s="111">
        <v>80789</v>
      </c>
      <c r="L83" s="111">
        <v>805</v>
      </c>
      <c r="M83" s="111">
        <v>2542</v>
      </c>
      <c r="N83" s="111">
        <v>11</v>
      </c>
      <c r="O83" s="111">
        <v>34</v>
      </c>
    </row>
    <row r="84" spans="1:15">
      <c r="A84" s="60" t="s">
        <v>76</v>
      </c>
      <c r="B84" s="113">
        <v>5816</v>
      </c>
      <c r="C84" s="110">
        <v>31641</v>
      </c>
      <c r="D84" s="110">
        <v>23</v>
      </c>
      <c r="E84" s="110">
        <v>421</v>
      </c>
      <c r="F84" s="110">
        <v>1316</v>
      </c>
      <c r="G84" s="110">
        <v>6570</v>
      </c>
      <c r="H84" s="114">
        <v>0</v>
      </c>
      <c r="I84" s="114">
        <v>0</v>
      </c>
      <c r="J84" s="111">
        <v>4367</v>
      </c>
      <c r="K84" s="111">
        <v>24255</v>
      </c>
      <c r="L84" s="111">
        <v>110</v>
      </c>
      <c r="M84" s="111">
        <v>395</v>
      </c>
      <c r="N84" s="111" t="s">
        <v>438</v>
      </c>
      <c r="O84" s="111" t="s">
        <v>438</v>
      </c>
    </row>
    <row r="85" spans="1:15">
      <c r="A85" s="60" t="s">
        <v>77</v>
      </c>
      <c r="B85" s="113">
        <v>8042</v>
      </c>
      <c r="C85" s="110">
        <v>42403</v>
      </c>
      <c r="D85" s="110">
        <v>17</v>
      </c>
      <c r="E85" s="110">
        <v>457</v>
      </c>
      <c r="F85" s="110">
        <v>2115</v>
      </c>
      <c r="G85" s="110">
        <v>9417</v>
      </c>
      <c r="H85" s="111">
        <v>10</v>
      </c>
      <c r="I85" s="111">
        <v>227</v>
      </c>
      <c r="J85" s="111">
        <v>5632</v>
      </c>
      <c r="K85" s="111">
        <v>31468</v>
      </c>
      <c r="L85" s="111">
        <v>268</v>
      </c>
      <c r="M85" s="111">
        <v>834</v>
      </c>
      <c r="N85" s="111">
        <v>5</v>
      </c>
      <c r="O85" s="111">
        <v>13</v>
      </c>
    </row>
    <row r="86" spans="1:15" ht="16.8" thickBot="1">
      <c r="A86" s="60" t="s">
        <v>78</v>
      </c>
      <c r="B86" s="113">
        <v>5930</v>
      </c>
      <c r="C86" s="110">
        <v>32421</v>
      </c>
      <c r="D86" s="110">
        <v>36</v>
      </c>
      <c r="E86" s="110">
        <v>894</v>
      </c>
      <c r="F86" s="110">
        <v>1072</v>
      </c>
      <c r="G86" s="110">
        <v>5012</v>
      </c>
      <c r="H86" s="111">
        <v>8</v>
      </c>
      <c r="I86" s="111">
        <v>136</v>
      </c>
      <c r="J86" s="111">
        <v>4387</v>
      </c>
      <c r="K86" s="111">
        <v>25066</v>
      </c>
      <c r="L86" s="111">
        <v>427</v>
      </c>
      <c r="M86" s="111">
        <v>1313</v>
      </c>
      <c r="N86" s="111">
        <v>6</v>
      </c>
      <c r="O86" s="111">
        <v>21</v>
      </c>
    </row>
    <row r="87" spans="1:15">
      <c r="A87" s="61"/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</row>
    <row r="88" spans="1:15" ht="24.6">
      <c r="A88" s="138" t="s">
        <v>291</v>
      </c>
      <c r="B88" s="138"/>
      <c r="C88" s="138"/>
      <c r="D88" s="138"/>
      <c r="E88" s="138"/>
      <c r="F88" s="138"/>
      <c r="G88" s="138"/>
      <c r="H88" s="200" t="s">
        <v>425</v>
      </c>
      <c r="I88" s="200"/>
      <c r="J88" s="200"/>
      <c r="K88" s="200"/>
      <c r="L88" s="200"/>
      <c r="M88" s="200"/>
      <c r="N88" s="200"/>
      <c r="O88" s="200"/>
    </row>
    <row r="89" spans="1:15" ht="17.25" customHeight="1" thickBot="1">
      <c r="A89" s="8" t="s">
        <v>279</v>
      </c>
      <c r="B89" s="9"/>
      <c r="C89" s="9"/>
      <c r="D89" s="9"/>
      <c r="E89" s="9"/>
      <c r="F89" s="9"/>
      <c r="G89" s="9"/>
      <c r="M89" s="252" t="s">
        <v>288</v>
      </c>
      <c r="N89" s="252"/>
      <c r="O89" s="252"/>
    </row>
    <row r="90" spans="1:15" ht="16.5" customHeight="1">
      <c r="A90" s="189" t="s">
        <v>281</v>
      </c>
      <c r="B90" s="168" t="s">
        <v>227</v>
      </c>
      <c r="C90" s="169"/>
      <c r="D90" s="170" t="s">
        <v>282</v>
      </c>
      <c r="E90" s="171"/>
      <c r="F90" s="170" t="s">
        <v>283</v>
      </c>
      <c r="G90" s="172"/>
      <c r="H90" s="172" t="s">
        <v>284</v>
      </c>
      <c r="I90" s="172"/>
      <c r="J90" s="170" t="s">
        <v>285</v>
      </c>
      <c r="K90" s="171"/>
      <c r="L90" s="172" t="s">
        <v>286</v>
      </c>
      <c r="M90" s="172"/>
      <c r="N90" s="87"/>
      <c r="O90" s="87"/>
    </row>
    <row r="91" spans="1:15">
      <c r="A91" s="190"/>
      <c r="B91" s="250"/>
      <c r="C91" s="251"/>
      <c r="D91" s="247"/>
      <c r="E91" s="248"/>
      <c r="F91" s="247"/>
      <c r="G91" s="245"/>
      <c r="H91" s="245"/>
      <c r="I91" s="245"/>
      <c r="J91" s="247"/>
      <c r="K91" s="248"/>
      <c r="L91" s="245"/>
      <c r="M91" s="245"/>
      <c r="N91" s="241" t="s">
        <v>189</v>
      </c>
      <c r="O91" s="242"/>
    </row>
    <row r="92" spans="1:15">
      <c r="A92" s="190"/>
      <c r="B92" s="195" t="s">
        <v>177</v>
      </c>
      <c r="C92" s="196"/>
      <c r="D92" s="187" t="s">
        <v>178</v>
      </c>
      <c r="E92" s="194"/>
      <c r="F92" s="243" t="s">
        <v>179</v>
      </c>
      <c r="G92" s="246"/>
      <c r="H92" s="246" t="s">
        <v>180</v>
      </c>
      <c r="I92" s="246"/>
      <c r="J92" s="243" t="s">
        <v>181</v>
      </c>
      <c r="K92" s="244"/>
      <c r="L92" s="246" t="s">
        <v>182</v>
      </c>
      <c r="M92" s="246"/>
      <c r="N92" s="243" t="s">
        <v>183</v>
      </c>
      <c r="O92" s="246"/>
    </row>
    <row r="93" spans="1:15">
      <c r="A93" s="190"/>
      <c r="B93" s="13" t="s">
        <v>184</v>
      </c>
      <c r="C93" s="14" t="s">
        <v>185</v>
      </c>
      <c r="D93" s="14" t="s">
        <v>184</v>
      </c>
      <c r="E93" s="14" t="s">
        <v>185</v>
      </c>
      <c r="F93" s="14" t="s">
        <v>184</v>
      </c>
      <c r="G93" s="14" t="s">
        <v>185</v>
      </c>
      <c r="H93" s="55" t="s">
        <v>184</v>
      </c>
      <c r="I93" s="14" t="s">
        <v>185</v>
      </c>
      <c r="J93" s="14" t="s">
        <v>184</v>
      </c>
      <c r="K93" s="14" t="s">
        <v>185</v>
      </c>
      <c r="L93" s="14" t="s">
        <v>184</v>
      </c>
      <c r="M93" s="14" t="s">
        <v>185</v>
      </c>
      <c r="N93" s="136" t="s">
        <v>184</v>
      </c>
      <c r="O93" s="136" t="s">
        <v>185</v>
      </c>
    </row>
    <row r="94" spans="1:15" ht="16.8" thickBot="1">
      <c r="A94" s="192"/>
      <c r="B94" s="15" t="s">
        <v>187</v>
      </c>
      <c r="C94" s="16" t="s">
        <v>188</v>
      </c>
      <c r="D94" s="16" t="s">
        <v>187</v>
      </c>
      <c r="E94" s="16" t="s">
        <v>188</v>
      </c>
      <c r="F94" s="16" t="s">
        <v>187</v>
      </c>
      <c r="G94" s="16" t="s">
        <v>188</v>
      </c>
      <c r="H94" s="56" t="s">
        <v>187</v>
      </c>
      <c r="I94" s="16" t="s">
        <v>188</v>
      </c>
      <c r="J94" s="16" t="s">
        <v>187</v>
      </c>
      <c r="K94" s="16" t="s">
        <v>188</v>
      </c>
      <c r="L94" s="16" t="s">
        <v>187</v>
      </c>
      <c r="M94" s="16" t="s">
        <v>188</v>
      </c>
      <c r="N94" s="17" t="s">
        <v>187</v>
      </c>
      <c r="O94" s="17" t="s">
        <v>188</v>
      </c>
    </row>
    <row r="95" spans="1:15">
      <c r="A95" s="59" t="s">
        <v>437</v>
      </c>
      <c r="B95" s="112">
        <v>13407</v>
      </c>
      <c r="C95" s="109">
        <v>1015746</v>
      </c>
      <c r="D95" s="109">
        <v>83</v>
      </c>
      <c r="E95" s="109">
        <v>5536</v>
      </c>
      <c r="F95" s="109">
        <v>2228</v>
      </c>
      <c r="G95" s="109">
        <v>57254</v>
      </c>
      <c r="H95" s="109">
        <v>45</v>
      </c>
      <c r="I95" s="109">
        <v>1786</v>
      </c>
      <c r="J95" s="109">
        <v>6975</v>
      </c>
      <c r="K95" s="109">
        <v>612337</v>
      </c>
      <c r="L95" s="109">
        <v>4076</v>
      </c>
      <c r="M95" s="109">
        <v>338833</v>
      </c>
      <c r="N95" s="109">
        <v>3412</v>
      </c>
      <c r="O95" s="109">
        <v>294506</v>
      </c>
    </row>
    <row r="96" spans="1:15">
      <c r="A96" s="59" t="s">
        <v>468</v>
      </c>
      <c r="B96" s="112">
        <v>11129</v>
      </c>
      <c r="C96" s="109">
        <v>990839</v>
      </c>
      <c r="D96" s="109">
        <v>84</v>
      </c>
      <c r="E96" s="109">
        <v>3867</v>
      </c>
      <c r="F96" s="109">
        <v>64</v>
      </c>
      <c r="G96" s="109">
        <v>1826</v>
      </c>
      <c r="H96" s="109">
        <v>50</v>
      </c>
      <c r="I96" s="109">
        <v>1614</v>
      </c>
      <c r="J96" s="109">
        <v>6620</v>
      </c>
      <c r="K96" s="109">
        <v>653137</v>
      </c>
      <c r="L96" s="109">
        <v>4311</v>
      </c>
      <c r="M96" s="109">
        <v>330395</v>
      </c>
      <c r="N96" s="109">
        <v>3592</v>
      </c>
      <c r="O96" s="109">
        <v>286221</v>
      </c>
    </row>
    <row r="97" spans="1:15">
      <c r="A97" s="59" t="s">
        <v>556</v>
      </c>
      <c r="B97" s="112">
        <v>4607</v>
      </c>
      <c r="C97" s="109">
        <v>569732</v>
      </c>
      <c r="D97" s="109">
        <v>49</v>
      </c>
      <c r="E97" s="109">
        <v>2058</v>
      </c>
      <c r="F97" s="109">
        <v>48</v>
      </c>
      <c r="G97" s="109">
        <v>1834</v>
      </c>
      <c r="H97" s="109">
        <v>50</v>
      </c>
      <c r="I97" s="109">
        <v>1842</v>
      </c>
      <c r="J97" s="109">
        <v>4252</v>
      </c>
      <c r="K97" s="109">
        <v>549162</v>
      </c>
      <c r="L97" s="109">
        <v>208</v>
      </c>
      <c r="M97" s="109">
        <v>14836</v>
      </c>
      <c r="N97" s="109">
        <v>111</v>
      </c>
      <c r="O97" s="109">
        <v>8135</v>
      </c>
    </row>
    <row r="98" spans="1:15">
      <c r="A98" s="59" t="s">
        <v>561</v>
      </c>
      <c r="B98" s="112">
        <v>3058</v>
      </c>
      <c r="C98" s="109">
        <v>252646</v>
      </c>
      <c r="D98" s="109">
        <v>16</v>
      </c>
      <c r="E98" s="109">
        <v>851</v>
      </c>
      <c r="F98" s="109">
        <v>9</v>
      </c>
      <c r="G98" s="109">
        <v>155</v>
      </c>
      <c r="H98" s="109">
        <v>16</v>
      </c>
      <c r="I98" s="109">
        <v>849</v>
      </c>
      <c r="J98" s="109">
        <v>3016</v>
      </c>
      <c r="K98" s="109">
        <v>250789</v>
      </c>
      <c r="L98" s="109">
        <v>1</v>
      </c>
      <c r="M98" s="109">
        <v>2</v>
      </c>
      <c r="N98" s="115">
        <v>0</v>
      </c>
      <c r="O98" s="115">
        <v>0</v>
      </c>
    </row>
    <row r="99" spans="1:15">
      <c r="A99" s="59" t="s">
        <v>567</v>
      </c>
      <c r="B99" s="112">
        <v>3856</v>
      </c>
      <c r="C99" s="109">
        <v>325207</v>
      </c>
      <c r="D99" s="109">
        <v>23</v>
      </c>
      <c r="E99" s="109">
        <v>1359</v>
      </c>
      <c r="F99" s="109">
        <v>13</v>
      </c>
      <c r="G99" s="109">
        <v>592</v>
      </c>
      <c r="H99" s="109">
        <v>13</v>
      </c>
      <c r="I99" s="109">
        <v>303</v>
      </c>
      <c r="J99" s="109">
        <v>3801</v>
      </c>
      <c r="K99" s="109">
        <v>322873</v>
      </c>
      <c r="L99" s="109">
        <v>6</v>
      </c>
      <c r="M99" s="109">
        <v>80</v>
      </c>
      <c r="N99" s="115">
        <v>0</v>
      </c>
      <c r="O99" s="115">
        <v>0</v>
      </c>
    </row>
    <row r="100" spans="1:15">
      <c r="A100" s="60" t="s">
        <v>64</v>
      </c>
      <c r="B100" s="113">
        <v>964</v>
      </c>
      <c r="C100" s="110">
        <v>72640</v>
      </c>
      <c r="D100" s="110">
        <v>8</v>
      </c>
      <c r="E100" s="110">
        <v>530</v>
      </c>
      <c r="F100" s="110">
        <v>3</v>
      </c>
      <c r="G100" s="110">
        <v>240</v>
      </c>
      <c r="H100" s="111">
        <v>1</v>
      </c>
      <c r="I100" s="111">
        <v>8</v>
      </c>
      <c r="J100" s="111">
        <v>951</v>
      </c>
      <c r="K100" s="111">
        <v>71857</v>
      </c>
      <c r="L100" s="111">
        <v>1</v>
      </c>
      <c r="M100" s="111">
        <v>5</v>
      </c>
      <c r="N100" s="114">
        <v>0</v>
      </c>
      <c r="O100" s="114">
        <v>0</v>
      </c>
    </row>
    <row r="101" spans="1:15">
      <c r="A101" s="60" t="s">
        <v>65</v>
      </c>
      <c r="B101" s="113">
        <v>360</v>
      </c>
      <c r="C101" s="110">
        <v>22729</v>
      </c>
      <c r="D101" s="110">
        <v>2</v>
      </c>
      <c r="E101" s="110">
        <v>90</v>
      </c>
      <c r="F101" s="110">
        <v>1</v>
      </c>
      <c r="G101" s="110">
        <v>120</v>
      </c>
      <c r="H101" s="111">
        <v>1</v>
      </c>
      <c r="I101" s="111">
        <v>8</v>
      </c>
      <c r="J101" s="111">
        <v>356</v>
      </c>
      <c r="K101" s="111">
        <v>22511</v>
      </c>
      <c r="L101" s="114">
        <v>0</v>
      </c>
      <c r="M101" s="114">
        <v>0</v>
      </c>
      <c r="N101" s="114">
        <v>0</v>
      </c>
      <c r="O101" s="114">
        <v>0</v>
      </c>
    </row>
    <row r="102" spans="1:15">
      <c r="A102" s="60" t="s">
        <v>66</v>
      </c>
      <c r="B102" s="113">
        <v>273</v>
      </c>
      <c r="C102" s="110">
        <v>18821</v>
      </c>
      <c r="D102" s="116">
        <v>0</v>
      </c>
      <c r="E102" s="116">
        <v>0</v>
      </c>
      <c r="F102" s="110">
        <v>1</v>
      </c>
      <c r="G102" s="110">
        <v>20</v>
      </c>
      <c r="H102" s="114">
        <v>0</v>
      </c>
      <c r="I102" s="114">
        <v>0</v>
      </c>
      <c r="J102" s="111">
        <v>271</v>
      </c>
      <c r="K102" s="111">
        <v>18796</v>
      </c>
      <c r="L102" s="111">
        <v>1</v>
      </c>
      <c r="M102" s="111">
        <v>5</v>
      </c>
      <c r="N102" s="114">
        <v>0</v>
      </c>
      <c r="O102" s="114">
        <v>0</v>
      </c>
    </row>
    <row r="103" spans="1:15">
      <c r="A103" s="60" t="s">
        <v>67</v>
      </c>
      <c r="B103" s="113">
        <v>331</v>
      </c>
      <c r="C103" s="110">
        <v>31090</v>
      </c>
      <c r="D103" s="110">
        <v>6</v>
      </c>
      <c r="E103" s="110">
        <v>440</v>
      </c>
      <c r="F103" s="110">
        <v>1</v>
      </c>
      <c r="G103" s="110">
        <v>100</v>
      </c>
      <c r="H103" s="114">
        <v>0</v>
      </c>
      <c r="I103" s="114">
        <v>0</v>
      </c>
      <c r="J103" s="111">
        <v>324</v>
      </c>
      <c r="K103" s="111">
        <v>30550</v>
      </c>
      <c r="L103" s="114">
        <v>0</v>
      </c>
      <c r="M103" s="114">
        <v>0</v>
      </c>
      <c r="N103" s="114">
        <v>0</v>
      </c>
      <c r="O103" s="114">
        <v>0</v>
      </c>
    </row>
    <row r="104" spans="1:15">
      <c r="A104" s="60" t="s">
        <v>68</v>
      </c>
      <c r="B104" s="113">
        <v>723</v>
      </c>
      <c r="C104" s="110">
        <v>45205</v>
      </c>
      <c r="D104" s="110">
        <v>1</v>
      </c>
      <c r="E104" s="110">
        <v>140</v>
      </c>
      <c r="F104" s="116">
        <v>0</v>
      </c>
      <c r="G104" s="116">
        <v>0</v>
      </c>
      <c r="H104" s="111">
        <v>1</v>
      </c>
      <c r="I104" s="111">
        <v>40</v>
      </c>
      <c r="J104" s="111">
        <v>720</v>
      </c>
      <c r="K104" s="111">
        <v>45020</v>
      </c>
      <c r="L104" s="111">
        <v>1</v>
      </c>
      <c r="M104" s="111">
        <v>5</v>
      </c>
      <c r="N104" s="114">
        <v>0</v>
      </c>
      <c r="O104" s="114">
        <v>0</v>
      </c>
    </row>
    <row r="105" spans="1:15">
      <c r="A105" s="60" t="s">
        <v>69</v>
      </c>
      <c r="B105" s="113">
        <v>266</v>
      </c>
      <c r="C105" s="110">
        <v>15781</v>
      </c>
      <c r="D105" s="110">
        <v>1</v>
      </c>
      <c r="E105" s="110">
        <v>140</v>
      </c>
      <c r="F105" s="116">
        <v>0</v>
      </c>
      <c r="G105" s="116">
        <v>0</v>
      </c>
      <c r="H105" s="111">
        <v>1</v>
      </c>
      <c r="I105" s="111">
        <v>40</v>
      </c>
      <c r="J105" s="111">
        <v>263</v>
      </c>
      <c r="K105" s="111">
        <v>15596</v>
      </c>
      <c r="L105" s="111">
        <v>1</v>
      </c>
      <c r="M105" s="111">
        <v>5</v>
      </c>
      <c r="N105" s="114">
        <v>0</v>
      </c>
      <c r="O105" s="114">
        <v>0</v>
      </c>
    </row>
    <row r="106" spans="1:15">
      <c r="A106" s="60" t="s">
        <v>70</v>
      </c>
      <c r="B106" s="113">
        <v>215</v>
      </c>
      <c r="C106" s="110">
        <v>8372</v>
      </c>
      <c r="D106" s="116">
        <v>0</v>
      </c>
      <c r="E106" s="116">
        <v>0</v>
      </c>
      <c r="F106" s="116">
        <v>0</v>
      </c>
      <c r="G106" s="116">
        <v>0</v>
      </c>
      <c r="H106" s="114">
        <v>0</v>
      </c>
      <c r="I106" s="114">
        <v>0</v>
      </c>
      <c r="J106" s="111">
        <v>215</v>
      </c>
      <c r="K106" s="111">
        <v>8372</v>
      </c>
      <c r="L106" s="114">
        <v>0</v>
      </c>
      <c r="M106" s="114">
        <v>0</v>
      </c>
      <c r="N106" s="114">
        <v>0</v>
      </c>
      <c r="O106" s="114">
        <v>0</v>
      </c>
    </row>
    <row r="107" spans="1:15">
      <c r="A107" s="60" t="s">
        <v>71</v>
      </c>
      <c r="B107" s="113">
        <v>242</v>
      </c>
      <c r="C107" s="110">
        <v>21052</v>
      </c>
      <c r="D107" s="116">
        <v>0</v>
      </c>
      <c r="E107" s="116">
        <v>0</v>
      </c>
      <c r="F107" s="116">
        <v>0</v>
      </c>
      <c r="G107" s="116">
        <v>0</v>
      </c>
      <c r="H107" s="114">
        <v>0</v>
      </c>
      <c r="I107" s="114">
        <v>0</v>
      </c>
      <c r="J107" s="111">
        <v>242</v>
      </c>
      <c r="K107" s="111">
        <v>21052</v>
      </c>
      <c r="L107" s="114">
        <v>0</v>
      </c>
      <c r="M107" s="114">
        <v>0</v>
      </c>
      <c r="N107" s="114">
        <v>0</v>
      </c>
      <c r="O107" s="114">
        <v>0</v>
      </c>
    </row>
    <row r="108" spans="1:15">
      <c r="A108" s="60" t="s">
        <v>72</v>
      </c>
      <c r="B108" s="113">
        <v>1096</v>
      </c>
      <c r="C108" s="110">
        <v>120548</v>
      </c>
      <c r="D108" s="110">
        <v>3</v>
      </c>
      <c r="E108" s="110">
        <v>108</v>
      </c>
      <c r="F108" s="110">
        <v>5</v>
      </c>
      <c r="G108" s="110">
        <v>214</v>
      </c>
      <c r="H108" s="111">
        <v>6</v>
      </c>
      <c r="I108" s="111">
        <v>130</v>
      </c>
      <c r="J108" s="111">
        <v>1081</v>
      </c>
      <c r="K108" s="111">
        <v>120066</v>
      </c>
      <c r="L108" s="111">
        <v>1</v>
      </c>
      <c r="M108" s="111">
        <v>30</v>
      </c>
      <c r="N108" s="114">
        <v>0</v>
      </c>
      <c r="O108" s="114">
        <v>0</v>
      </c>
    </row>
    <row r="109" spans="1:15">
      <c r="A109" s="60" t="s">
        <v>73</v>
      </c>
      <c r="B109" s="113">
        <v>341</v>
      </c>
      <c r="C109" s="110">
        <v>48145</v>
      </c>
      <c r="D109" s="110">
        <v>3</v>
      </c>
      <c r="E109" s="110">
        <v>108</v>
      </c>
      <c r="F109" s="110">
        <v>1</v>
      </c>
      <c r="G109" s="110">
        <v>71</v>
      </c>
      <c r="H109" s="114">
        <v>0</v>
      </c>
      <c r="I109" s="114">
        <v>0</v>
      </c>
      <c r="J109" s="111">
        <v>337</v>
      </c>
      <c r="K109" s="111">
        <v>47966</v>
      </c>
      <c r="L109" s="114">
        <v>0</v>
      </c>
      <c r="M109" s="114">
        <v>0</v>
      </c>
      <c r="N109" s="114">
        <v>0</v>
      </c>
      <c r="O109" s="114">
        <v>0</v>
      </c>
    </row>
    <row r="110" spans="1:15">
      <c r="A110" s="60" t="s">
        <v>74</v>
      </c>
      <c r="B110" s="113">
        <v>387</v>
      </c>
      <c r="C110" s="110">
        <v>46335</v>
      </c>
      <c r="D110" s="116">
        <v>0</v>
      </c>
      <c r="E110" s="116">
        <v>0</v>
      </c>
      <c r="F110" s="110">
        <v>2</v>
      </c>
      <c r="G110" s="110">
        <v>40</v>
      </c>
      <c r="H110" s="111">
        <v>4</v>
      </c>
      <c r="I110" s="111">
        <v>112</v>
      </c>
      <c r="J110" s="111">
        <v>380</v>
      </c>
      <c r="K110" s="111">
        <v>46153</v>
      </c>
      <c r="L110" s="111">
        <v>1</v>
      </c>
      <c r="M110" s="111">
        <v>30</v>
      </c>
      <c r="N110" s="114">
        <v>0</v>
      </c>
      <c r="O110" s="114">
        <v>0</v>
      </c>
    </row>
    <row r="111" spans="1:15">
      <c r="A111" s="60" t="s">
        <v>568</v>
      </c>
      <c r="B111" s="113">
        <v>368</v>
      </c>
      <c r="C111" s="110">
        <v>26068</v>
      </c>
      <c r="D111" s="116">
        <v>0</v>
      </c>
      <c r="E111" s="116">
        <v>0</v>
      </c>
      <c r="F111" s="110">
        <v>2</v>
      </c>
      <c r="G111" s="110">
        <v>103</v>
      </c>
      <c r="H111" s="111">
        <v>2</v>
      </c>
      <c r="I111" s="111">
        <v>18</v>
      </c>
      <c r="J111" s="111">
        <v>364</v>
      </c>
      <c r="K111" s="111">
        <v>25947</v>
      </c>
      <c r="L111" s="114">
        <v>0</v>
      </c>
      <c r="M111" s="114">
        <v>0</v>
      </c>
      <c r="N111" s="114">
        <v>0</v>
      </c>
      <c r="O111" s="114">
        <v>0</v>
      </c>
    </row>
    <row r="112" spans="1:15">
      <c r="A112" s="60" t="s">
        <v>75</v>
      </c>
      <c r="B112" s="113">
        <v>1073</v>
      </c>
      <c r="C112" s="110">
        <v>86814</v>
      </c>
      <c r="D112" s="110">
        <v>11</v>
      </c>
      <c r="E112" s="110">
        <v>581</v>
      </c>
      <c r="F112" s="110">
        <v>5</v>
      </c>
      <c r="G112" s="110">
        <v>138</v>
      </c>
      <c r="H112" s="111">
        <v>5</v>
      </c>
      <c r="I112" s="111">
        <v>125</v>
      </c>
      <c r="J112" s="111">
        <v>1049</v>
      </c>
      <c r="K112" s="111">
        <v>85930</v>
      </c>
      <c r="L112" s="111">
        <v>3</v>
      </c>
      <c r="M112" s="111">
        <v>40</v>
      </c>
      <c r="N112" s="114">
        <v>0</v>
      </c>
      <c r="O112" s="114">
        <v>0</v>
      </c>
    </row>
    <row r="113" spans="1:15">
      <c r="A113" s="60" t="s">
        <v>76</v>
      </c>
      <c r="B113" s="113">
        <v>452</v>
      </c>
      <c r="C113" s="110">
        <v>32502</v>
      </c>
      <c r="D113" s="110">
        <v>1</v>
      </c>
      <c r="E113" s="110">
        <v>18</v>
      </c>
      <c r="F113" s="110">
        <v>3</v>
      </c>
      <c r="G113" s="110">
        <v>110</v>
      </c>
      <c r="H113" s="111">
        <v>1</v>
      </c>
      <c r="I113" s="111">
        <v>20</v>
      </c>
      <c r="J113" s="111">
        <v>447</v>
      </c>
      <c r="K113" s="111">
        <v>32354</v>
      </c>
      <c r="L113" s="114">
        <v>0</v>
      </c>
      <c r="M113" s="114">
        <v>0</v>
      </c>
      <c r="N113" s="114">
        <v>0</v>
      </c>
      <c r="O113" s="114">
        <v>0</v>
      </c>
    </row>
    <row r="114" spans="1:15">
      <c r="A114" s="60" t="s">
        <v>77</v>
      </c>
      <c r="B114" s="113">
        <v>250</v>
      </c>
      <c r="C114" s="110">
        <v>24903</v>
      </c>
      <c r="D114" s="110">
        <v>9</v>
      </c>
      <c r="E114" s="110">
        <v>490</v>
      </c>
      <c r="F114" s="110">
        <v>1</v>
      </c>
      <c r="G114" s="110">
        <v>6</v>
      </c>
      <c r="H114" s="111">
        <v>1</v>
      </c>
      <c r="I114" s="111">
        <v>30</v>
      </c>
      <c r="J114" s="111">
        <v>238</v>
      </c>
      <c r="K114" s="111">
        <v>24352</v>
      </c>
      <c r="L114" s="111">
        <v>1</v>
      </c>
      <c r="M114" s="111">
        <v>25</v>
      </c>
      <c r="N114" s="114">
        <v>0</v>
      </c>
      <c r="O114" s="114">
        <v>0</v>
      </c>
    </row>
    <row r="115" spans="1:15" ht="16.8" thickBot="1">
      <c r="A115" s="60" t="s">
        <v>78</v>
      </c>
      <c r="B115" s="113">
        <v>371</v>
      </c>
      <c r="C115" s="110">
        <v>29409</v>
      </c>
      <c r="D115" s="110">
        <v>1</v>
      </c>
      <c r="E115" s="110">
        <v>73</v>
      </c>
      <c r="F115" s="110">
        <v>1</v>
      </c>
      <c r="G115" s="110">
        <v>22</v>
      </c>
      <c r="H115" s="111">
        <v>3</v>
      </c>
      <c r="I115" s="111">
        <v>75</v>
      </c>
      <c r="J115" s="111">
        <v>364</v>
      </c>
      <c r="K115" s="111">
        <v>29224</v>
      </c>
      <c r="L115" s="111">
        <v>2</v>
      </c>
      <c r="M115" s="111">
        <v>15</v>
      </c>
      <c r="N115" s="114">
        <v>0</v>
      </c>
      <c r="O115" s="114">
        <v>0</v>
      </c>
    </row>
    <row r="116" spans="1:15">
      <c r="A116" s="61"/>
      <c r="B116" s="61"/>
      <c r="C116" s="61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1"/>
    </row>
    <row r="117" spans="1:15" ht="24.6">
      <c r="A117" s="138" t="s">
        <v>292</v>
      </c>
      <c r="B117" s="138"/>
      <c r="C117" s="138"/>
      <c r="D117" s="138"/>
      <c r="E117" s="138"/>
      <c r="F117" s="138"/>
      <c r="G117" s="138"/>
      <c r="H117" s="200" t="s">
        <v>293</v>
      </c>
      <c r="I117" s="200"/>
      <c r="J117" s="200"/>
      <c r="K117" s="200"/>
      <c r="L117" s="200"/>
      <c r="M117" s="200"/>
      <c r="N117" s="200"/>
      <c r="O117" s="200"/>
    </row>
    <row r="118" spans="1:15" ht="17.25" customHeight="1" thickBot="1">
      <c r="A118" s="8" t="s">
        <v>279</v>
      </c>
      <c r="B118" s="9"/>
      <c r="C118" s="9"/>
      <c r="D118" s="9"/>
      <c r="E118" s="9"/>
      <c r="F118" s="9"/>
      <c r="G118" s="9"/>
      <c r="M118" s="252" t="s">
        <v>288</v>
      </c>
      <c r="N118" s="252"/>
      <c r="O118" s="252"/>
    </row>
    <row r="119" spans="1:15" ht="16.5" customHeight="1">
      <c r="A119" s="189" t="s">
        <v>281</v>
      </c>
      <c r="B119" s="168" t="s">
        <v>227</v>
      </c>
      <c r="C119" s="169"/>
      <c r="D119" s="170" t="s">
        <v>282</v>
      </c>
      <c r="E119" s="171"/>
      <c r="F119" s="170" t="s">
        <v>283</v>
      </c>
      <c r="G119" s="172"/>
      <c r="H119" s="172" t="s">
        <v>284</v>
      </c>
      <c r="I119" s="172"/>
      <c r="J119" s="170" t="s">
        <v>285</v>
      </c>
      <c r="K119" s="171"/>
      <c r="L119" s="172" t="s">
        <v>286</v>
      </c>
      <c r="M119" s="172"/>
      <c r="N119" s="87"/>
      <c r="O119" s="87"/>
    </row>
    <row r="120" spans="1:15">
      <c r="A120" s="190"/>
      <c r="B120" s="250"/>
      <c r="C120" s="251"/>
      <c r="D120" s="247"/>
      <c r="E120" s="248"/>
      <c r="F120" s="247"/>
      <c r="G120" s="245"/>
      <c r="H120" s="245"/>
      <c r="I120" s="245"/>
      <c r="J120" s="247"/>
      <c r="K120" s="248"/>
      <c r="L120" s="245"/>
      <c r="M120" s="245"/>
      <c r="N120" s="241" t="s">
        <v>189</v>
      </c>
      <c r="O120" s="242"/>
    </row>
    <row r="121" spans="1:15">
      <c r="A121" s="190"/>
      <c r="B121" s="195" t="s">
        <v>177</v>
      </c>
      <c r="C121" s="196"/>
      <c r="D121" s="187" t="s">
        <v>178</v>
      </c>
      <c r="E121" s="194"/>
      <c r="F121" s="243" t="s">
        <v>179</v>
      </c>
      <c r="G121" s="246"/>
      <c r="H121" s="246" t="s">
        <v>180</v>
      </c>
      <c r="I121" s="246"/>
      <c r="J121" s="243" t="s">
        <v>181</v>
      </c>
      <c r="K121" s="244"/>
      <c r="L121" s="246" t="s">
        <v>182</v>
      </c>
      <c r="M121" s="246"/>
      <c r="N121" s="243" t="s">
        <v>183</v>
      </c>
      <c r="O121" s="246"/>
    </row>
    <row r="122" spans="1:15">
      <c r="A122" s="190"/>
      <c r="B122" s="13" t="s">
        <v>184</v>
      </c>
      <c r="C122" s="14" t="s">
        <v>185</v>
      </c>
      <c r="D122" s="14" t="s">
        <v>184</v>
      </c>
      <c r="E122" s="14" t="s">
        <v>185</v>
      </c>
      <c r="F122" s="14" t="s">
        <v>184</v>
      </c>
      <c r="G122" s="14" t="s">
        <v>185</v>
      </c>
      <c r="H122" s="55" t="s">
        <v>184</v>
      </c>
      <c r="I122" s="14" t="s">
        <v>185</v>
      </c>
      <c r="J122" s="14" t="s">
        <v>184</v>
      </c>
      <c r="K122" s="14" t="s">
        <v>185</v>
      </c>
      <c r="L122" s="14" t="s">
        <v>184</v>
      </c>
      <c r="M122" s="14" t="s">
        <v>185</v>
      </c>
      <c r="N122" s="136" t="s">
        <v>184</v>
      </c>
      <c r="O122" s="136" t="s">
        <v>185</v>
      </c>
    </row>
    <row r="123" spans="1:15" ht="16.8" thickBot="1">
      <c r="A123" s="192"/>
      <c r="B123" s="15" t="s">
        <v>187</v>
      </c>
      <c r="C123" s="16" t="s">
        <v>188</v>
      </c>
      <c r="D123" s="16" t="s">
        <v>187</v>
      </c>
      <c r="E123" s="16" t="s">
        <v>188</v>
      </c>
      <c r="F123" s="16" t="s">
        <v>187</v>
      </c>
      <c r="G123" s="16" t="s">
        <v>188</v>
      </c>
      <c r="H123" s="56" t="s">
        <v>187</v>
      </c>
      <c r="I123" s="16" t="s">
        <v>188</v>
      </c>
      <c r="J123" s="16" t="s">
        <v>187</v>
      </c>
      <c r="K123" s="16" t="s">
        <v>188</v>
      </c>
      <c r="L123" s="16" t="s">
        <v>187</v>
      </c>
      <c r="M123" s="16" t="s">
        <v>188</v>
      </c>
      <c r="N123" s="17" t="s">
        <v>187</v>
      </c>
      <c r="O123" s="17" t="s">
        <v>188</v>
      </c>
    </row>
    <row r="124" spans="1:15">
      <c r="A124" s="59" t="s">
        <v>437</v>
      </c>
      <c r="B124" s="112">
        <v>148028</v>
      </c>
      <c r="C124" s="109">
        <v>956314</v>
      </c>
      <c r="D124" s="109">
        <v>95</v>
      </c>
      <c r="E124" s="109">
        <v>4181</v>
      </c>
      <c r="F124" s="109">
        <v>5368</v>
      </c>
      <c r="G124" s="109">
        <v>220398</v>
      </c>
      <c r="H124" s="109">
        <v>70</v>
      </c>
      <c r="I124" s="109">
        <v>2150</v>
      </c>
      <c r="J124" s="109">
        <v>141922</v>
      </c>
      <c r="K124" s="109">
        <v>727181</v>
      </c>
      <c r="L124" s="109">
        <v>573</v>
      </c>
      <c r="M124" s="109">
        <v>2404</v>
      </c>
      <c r="N124" s="109">
        <v>94</v>
      </c>
      <c r="O124" s="109">
        <v>705</v>
      </c>
    </row>
    <row r="125" spans="1:15">
      <c r="A125" s="59" t="s">
        <v>468</v>
      </c>
      <c r="B125" s="112">
        <v>157232</v>
      </c>
      <c r="C125" s="109">
        <v>1012140</v>
      </c>
      <c r="D125" s="109">
        <v>89</v>
      </c>
      <c r="E125" s="109">
        <v>3253</v>
      </c>
      <c r="F125" s="109">
        <v>10081</v>
      </c>
      <c r="G125" s="109">
        <v>257359</v>
      </c>
      <c r="H125" s="109">
        <v>119</v>
      </c>
      <c r="I125" s="109">
        <v>1238</v>
      </c>
      <c r="J125" s="109">
        <v>146331</v>
      </c>
      <c r="K125" s="109">
        <v>748056</v>
      </c>
      <c r="L125" s="109">
        <v>612</v>
      </c>
      <c r="M125" s="109">
        <v>2234</v>
      </c>
      <c r="N125" s="109">
        <v>47</v>
      </c>
      <c r="O125" s="109">
        <v>365</v>
      </c>
    </row>
    <row r="126" spans="1:15">
      <c r="A126" s="59" t="s">
        <v>556</v>
      </c>
      <c r="B126" s="112">
        <v>154279</v>
      </c>
      <c r="C126" s="109">
        <v>890409</v>
      </c>
      <c r="D126" s="109">
        <v>92</v>
      </c>
      <c r="E126" s="109">
        <v>2648</v>
      </c>
      <c r="F126" s="109">
        <v>7809</v>
      </c>
      <c r="G126" s="109">
        <v>166271</v>
      </c>
      <c r="H126" s="109">
        <v>57</v>
      </c>
      <c r="I126" s="109">
        <v>1671</v>
      </c>
      <c r="J126" s="109">
        <v>145993</v>
      </c>
      <c r="K126" s="109">
        <v>719097</v>
      </c>
      <c r="L126" s="109">
        <v>328</v>
      </c>
      <c r="M126" s="109">
        <v>722</v>
      </c>
      <c r="N126" s="109">
        <v>9</v>
      </c>
      <c r="O126" s="109">
        <v>35</v>
      </c>
    </row>
    <row r="127" spans="1:15">
      <c r="A127" s="59" t="s">
        <v>561</v>
      </c>
      <c r="B127" s="112">
        <v>106195</v>
      </c>
      <c r="C127" s="109">
        <v>601528</v>
      </c>
      <c r="D127" s="109">
        <v>33</v>
      </c>
      <c r="E127" s="109">
        <v>953</v>
      </c>
      <c r="F127" s="109">
        <v>5165</v>
      </c>
      <c r="G127" s="109">
        <v>110175</v>
      </c>
      <c r="H127" s="109">
        <v>38</v>
      </c>
      <c r="I127" s="109">
        <v>473</v>
      </c>
      <c r="J127" s="109">
        <v>100777</v>
      </c>
      <c r="K127" s="109">
        <v>489437</v>
      </c>
      <c r="L127" s="109">
        <v>182</v>
      </c>
      <c r="M127" s="109">
        <v>490</v>
      </c>
      <c r="N127" s="109" t="s">
        <v>438</v>
      </c>
      <c r="O127" s="109" t="s">
        <v>438</v>
      </c>
    </row>
    <row r="128" spans="1:15">
      <c r="A128" s="59" t="s">
        <v>567</v>
      </c>
      <c r="B128" s="112">
        <v>106322</v>
      </c>
      <c r="C128" s="109">
        <v>624099</v>
      </c>
      <c r="D128" s="109">
        <v>75</v>
      </c>
      <c r="E128" s="109">
        <v>2143</v>
      </c>
      <c r="F128" s="109">
        <v>6552</v>
      </c>
      <c r="G128" s="109">
        <v>124849</v>
      </c>
      <c r="H128" s="109">
        <v>145</v>
      </c>
      <c r="I128" s="109">
        <v>1050</v>
      </c>
      <c r="J128" s="109">
        <v>99365</v>
      </c>
      <c r="K128" s="109">
        <v>495556</v>
      </c>
      <c r="L128" s="109">
        <v>185</v>
      </c>
      <c r="M128" s="109">
        <v>501</v>
      </c>
      <c r="N128" s="109" t="s">
        <v>438</v>
      </c>
      <c r="O128" s="109" t="s">
        <v>438</v>
      </c>
    </row>
    <row r="129" spans="1:15">
      <c r="A129" s="60" t="s">
        <v>64</v>
      </c>
      <c r="B129" s="113">
        <v>30951</v>
      </c>
      <c r="C129" s="110">
        <v>191404</v>
      </c>
      <c r="D129" s="110">
        <v>8</v>
      </c>
      <c r="E129" s="110">
        <v>397</v>
      </c>
      <c r="F129" s="110">
        <v>1678</v>
      </c>
      <c r="G129" s="110">
        <v>30680</v>
      </c>
      <c r="H129" s="111">
        <v>9</v>
      </c>
      <c r="I129" s="111">
        <v>144</v>
      </c>
      <c r="J129" s="111">
        <v>29197</v>
      </c>
      <c r="K129" s="111">
        <v>160046</v>
      </c>
      <c r="L129" s="111">
        <v>59</v>
      </c>
      <c r="M129" s="111">
        <v>137</v>
      </c>
      <c r="N129" s="111" t="s">
        <v>438</v>
      </c>
      <c r="O129" s="111" t="s">
        <v>438</v>
      </c>
    </row>
    <row r="130" spans="1:15">
      <c r="A130" s="60" t="s">
        <v>65</v>
      </c>
      <c r="B130" s="113">
        <v>8338</v>
      </c>
      <c r="C130" s="110">
        <v>48540</v>
      </c>
      <c r="D130" s="110">
        <v>1</v>
      </c>
      <c r="E130" s="110">
        <v>32</v>
      </c>
      <c r="F130" s="110">
        <v>501</v>
      </c>
      <c r="G130" s="110">
        <v>10342</v>
      </c>
      <c r="H130" s="111">
        <v>1</v>
      </c>
      <c r="I130" s="111">
        <v>39</v>
      </c>
      <c r="J130" s="111">
        <v>7825</v>
      </c>
      <c r="K130" s="111">
        <v>38105</v>
      </c>
      <c r="L130" s="111">
        <v>10</v>
      </c>
      <c r="M130" s="111">
        <v>22</v>
      </c>
      <c r="N130" s="111" t="s">
        <v>438</v>
      </c>
      <c r="O130" s="111" t="s">
        <v>438</v>
      </c>
    </row>
    <row r="131" spans="1:15">
      <c r="A131" s="60" t="s">
        <v>66</v>
      </c>
      <c r="B131" s="113">
        <v>12556</v>
      </c>
      <c r="C131" s="110">
        <v>77104</v>
      </c>
      <c r="D131" s="110">
        <v>3</v>
      </c>
      <c r="E131" s="110">
        <v>109</v>
      </c>
      <c r="F131" s="110">
        <v>459</v>
      </c>
      <c r="G131" s="110">
        <v>5545</v>
      </c>
      <c r="H131" s="111">
        <v>1</v>
      </c>
      <c r="I131" s="111">
        <v>10</v>
      </c>
      <c r="J131" s="111">
        <v>12061</v>
      </c>
      <c r="K131" s="111">
        <v>71364</v>
      </c>
      <c r="L131" s="111">
        <v>32</v>
      </c>
      <c r="M131" s="111">
        <v>76</v>
      </c>
      <c r="N131" s="111" t="s">
        <v>438</v>
      </c>
      <c r="O131" s="111" t="s">
        <v>438</v>
      </c>
    </row>
    <row r="132" spans="1:15">
      <c r="A132" s="60" t="s">
        <v>67</v>
      </c>
      <c r="B132" s="113">
        <v>10057</v>
      </c>
      <c r="C132" s="110">
        <v>65760</v>
      </c>
      <c r="D132" s="110">
        <v>4</v>
      </c>
      <c r="E132" s="110">
        <v>256</v>
      </c>
      <c r="F132" s="110">
        <v>718</v>
      </c>
      <c r="G132" s="110">
        <v>14793</v>
      </c>
      <c r="H132" s="111">
        <v>7</v>
      </c>
      <c r="I132" s="111">
        <v>95</v>
      </c>
      <c r="J132" s="111">
        <v>9311</v>
      </c>
      <c r="K132" s="111">
        <v>50577</v>
      </c>
      <c r="L132" s="111">
        <v>17</v>
      </c>
      <c r="M132" s="111">
        <v>39</v>
      </c>
      <c r="N132" s="111" t="s">
        <v>438</v>
      </c>
      <c r="O132" s="111" t="s">
        <v>438</v>
      </c>
    </row>
    <row r="133" spans="1:15">
      <c r="A133" s="60" t="s">
        <v>68</v>
      </c>
      <c r="B133" s="113">
        <v>18423</v>
      </c>
      <c r="C133" s="110">
        <v>98715</v>
      </c>
      <c r="D133" s="110">
        <v>2</v>
      </c>
      <c r="E133" s="110">
        <v>228</v>
      </c>
      <c r="F133" s="110">
        <v>815</v>
      </c>
      <c r="G133" s="110">
        <v>15495</v>
      </c>
      <c r="H133" s="111">
        <v>100</v>
      </c>
      <c r="I133" s="111">
        <v>99</v>
      </c>
      <c r="J133" s="111">
        <v>17466</v>
      </c>
      <c r="K133" s="111">
        <v>82796</v>
      </c>
      <c r="L133" s="111">
        <v>40</v>
      </c>
      <c r="M133" s="111">
        <v>97</v>
      </c>
      <c r="N133" s="111" t="s">
        <v>438</v>
      </c>
      <c r="O133" s="111" t="s">
        <v>438</v>
      </c>
    </row>
    <row r="134" spans="1:15">
      <c r="A134" s="60" t="s">
        <v>69</v>
      </c>
      <c r="B134" s="113">
        <v>8165</v>
      </c>
      <c r="C134" s="110">
        <v>47264</v>
      </c>
      <c r="D134" s="110">
        <v>2</v>
      </c>
      <c r="E134" s="110">
        <v>228</v>
      </c>
      <c r="F134" s="110">
        <v>467</v>
      </c>
      <c r="G134" s="110">
        <v>9601</v>
      </c>
      <c r="H134" s="111">
        <v>3</v>
      </c>
      <c r="I134" s="111">
        <v>38</v>
      </c>
      <c r="J134" s="111">
        <v>7664</v>
      </c>
      <c r="K134" s="111">
        <v>37328</v>
      </c>
      <c r="L134" s="111">
        <v>29</v>
      </c>
      <c r="M134" s="111">
        <v>69</v>
      </c>
      <c r="N134" s="111" t="s">
        <v>438</v>
      </c>
      <c r="O134" s="111" t="s">
        <v>438</v>
      </c>
    </row>
    <row r="135" spans="1:15">
      <c r="A135" s="60" t="s">
        <v>70</v>
      </c>
      <c r="B135" s="113">
        <v>4113</v>
      </c>
      <c r="C135" s="110">
        <v>20482</v>
      </c>
      <c r="D135" s="116">
        <v>0</v>
      </c>
      <c r="E135" s="116">
        <v>0</v>
      </c>
      <c r="F135" s="110">
        <v>144</v>
      </c>
      <c r="G135" s="110">
        <v>2419</v>
      </c>
      <c r="H135" s="114">
        <v>0</v>
      </c>
      <c r="I135" s="114">
        <v>0</v>
      </c>
      <c r="J135" s="111">
        <v>3965</v>
      </c>
      <c r="K135" s="111">
        <v>18056</v>
      </c>
      <c r="L135" s="111">
        <v>4</v>
      </c>
      <c r="M135" s="111">
        <v>7</v>
      </c>
      <c r="N135" s="111" t="s">
        <v>438</v>
      </c>
      <c r="O135" s="111" t="s">
        <v>438</v>
      </c>
    </row>
    <row r="136" spans="1:15">
      <c r="A136" s="60" t="s">
        <v>71</v>
      </c>
      <c r="B136" s="113">
        <v>6145</v>
      </c>
      <c r="C136" s="110">
        <v>30969</v>
      </c>
      <c r="D136" s="116">
        <v>0</v>
      </c>
      <c r="E136" s="116">
        <v>0</v>
      </c>
      <c r="F136" s="110">
        <v>204</v>
      </c>
      <c r="G136" s="110">
        <v>3475</v>
      </c>
      <c r="H136" s="111">
        <v>97</v>
      </c>
      <c r="I136" s="111">
        <v>61</v>
      </c>
      <c r="J136" s="111">
        <v>5837</v>
      </c>
      <c r="K136" s="111">
        <v>27412</v>
      </c>
      <c r="L136" s="111">
        <v>7</v>
      </c>
      <c r="M136" s="111">
        <v>21</v>
      </c>
      <c r="N136" s="111" t="s">
        <v>438</v>
      </c>
      <c r="O136" s="111" t="s">
        <v>438</v>
      </c>
    </row>
    <row r="137" spans="1:15">
      <c r="A137" s="60" t="s">
        <v>72</v>
      </c>
      <c r="B137" s="113">
        <v>29480</v>
      </c>
      <c r="C137" s="110">
        <v>169731</v>
      </c>
      <c r="D137" s="110">
        <v>41</v>
      </c>
      <c r="E137" s="110">
        <v>701</v>
      </c>
      <c r="F137" s="110">
        <v>1844</v>
      </c>
      <c r="G137" s="110">
        <v>35833</v>
      </c>
      <c r="H137" s="111">
        <v>23</v>
      </c>
      <c r="I137" s="111">
        <v>571</v>
      </c>
      <c r="J137" s="111">
        <v>27559</v>
      </c>
      <c r="K137" s="111">
        <v>132596</v>
      </c>
      <c r="L137" s="111">
        <v>13</v>
      </c>
      <c r="M137" s="111">
        <v>30</v>
      </c>
      <c r="N137" s="111" t="s">
        <v>438</v>
      </c>
      <c r="O137" s="111" t="s">
        <v>438</v>
      </c>
    </row>
    <row r="138" spans="1:15">
      <c r="A138" s="60" t="s">
        <v>73</v>
      </c>
      <c r="B138" s="113">
        <v>11745</v>
      </c>
      <c r="C138" s="110">
        <v>63633</v>
      </c>
      <c r="D138" s="110">
        <v>36</v>
      </c>
      <c r="E138" s="110">
        <v>620</v>
      </c>
      <c r="F138" s="110">
        <v>547</v>
      </c>
      <c r="G138" s="110">
        <v>10013</v>
      </c>
      <c r="H138" s="111">
        <v>12</v>
      </c>
      <c r="I138" s="111">
        <v>304</v>
      </c>
      <c r="J138" s="111">
        <v>11146</v>
      </c>
      <c r="K138" s="111">
        <v>52685</v>
      </c>
      <c r="L138" s="111">
        <v>4</v>
      </c>
      <c r="M138" s="111">
        <v>11</v>
      </c>
      <c r="N138" s="111" t="s">
        <v>438</v>
      </c>
      <c r="O138" s="111" t="s">
        <v>438</v>
      </c>
    </row>
    <row r="139" spans="1:15">
      <c r="A139" s="60" t="s">
        <v>74</v>
      </c>
      <c r="B139" s="113">
        <v>10429</v>
      </c>
      <c r="C139" s="110">
        <v>61378</v>
      </c>
      <c r="D139" s="110">
        <v>3</v>
      </c>
      <c r="E139" s="110">
        <v>50</v>
      </c>
      <c r="F139" s="110">
        <v>604</v>
      </c>
      <c r="G139" s="110">
        <v>12759</v>
      </c>
      <c r="H139" s="111">
        <v>7</v>
      </c>
      <c r="I139" s="111">
        <v>161</v>
      </c>
      <c r="J139" s="111">
        <v>9807</v>
      </c>
      <c r="K139" s="111">
        <v>48392</v>
      </c>
      <c r="L139" s="111">
        <v>8</v>
      </c>
      <c r="M139" s="111">
        <v>16</v>
      </c>
      <c r="N139" s="111" t="s">
        <v>438</v>
      </c>
      <c r="O139" s="111" t="s">
        <v>438</v>
      </c>
    </row>
    <row r="140" spans="1:15">
      <c r="A140" s="60" t="s">
        <v>568</v>
      </c>
      <c r="B140" s="113">
        <v>7306</v>
      </c>
      <c r="C140" s="110">
        <v>44720</v>
      </c>
      <c r="D140" s="110">
        <v>2</v>
      </c>
      <c r="E140" s="110">
        <v>31</v>
      </c>
      <c r="F140" s="110">
        <v>693</v>
      </c>
      <c r="G140" s="110">
        <v>13061</v>
      </c>
      <c r="H140" s="111">
        <v>4</v>
      </c>
      <c r="I140" s="111">
        <v>106</v>
      </c>
      <c r="J140" s="111">
        <v>6606</v>
      </c>
      <c r="K140" s="111">
        <v>31519</v>
      </c>
      <c r="L140" s="111">
        <v>1</v>
      </c>
      <c r="M140" s="111">
        <v>3</v>
      </c>
      <c r="N140" s="111" t="s">
        <v>438</v>
      </c>
      <c r="O140" s="111" t="s">
        <v>438</v>
      </c>
    </row>
    <row r="141" spans="1:15">
      <c r="A141" s="60" t="s">
        <v>75</v>
      </c>
      <c r="B141" s="113">
        <v>27468</v>
      </c>
      <c r="C141" s="110">
        <v>164249</v>
      </c>
      <c r="D141" s="110">
        <v>24</v>
      </c>
      <c r="E141" s="110">
        <v>817</v>
      </c>
      <c r="F141" s="110">
        <v>2215</v>
      </c>
      <c r="G141" s="110">
        <v>42841</v>
      </c>
      <c r="H141" s="111">
        <v>13</v>
      </c>
      <c r="I141" s="111">
        <v>236</v>
      </c>
      <c r="J141" s="111">
        <v>25143</v>
      </c>
      <c r="K141" s="111">
        <v>120118</v>
      </c>
      <c r="L141" s="111">
        <v>73</v>
      </c>
      <c r="M141" s="111">
        <v>237</v>
      </c>
      <c r="N141" s="111" t="s">
        <v>438</v>
      </c>
      <c r="O141" s="111" t="s">
        <v>438</v>
      </c>
    </row>
    <row r="142" spans="1:15">
      <c r="A142" s="60" t="s">
        <v>76</v>
      </c>
      <c r="B142" s="113">
        <v>8927</v>
      </c>
      <c r="C142" s="110">
        <v>54613</v>
      </c>
      <c r="D142" s="110">
        <v>11</v>
      </c>
      <c r="E142" s="110">
        <v>312</v>
      </c>
      <c r="F142" s="110">
        <v>851</v>
      </c>
      <c r="G142" s="110">
        <v>15816</v>
      </c>
      <c r="H142" s="111">
        <v>12</v>
      </c>
      <c r="I142" s="111">
        <v>156</v>
      </c>
      <c r="J142" s="111">
        <v>8045</v>
      </c>
      <c r="K142" s="111">
        <v>38289</v>
      </c>
      <c r="L142" s="111">
        <v>8</v>
      </c>
      <c r="M142" s="111">
        <v>40</v>
      </c>
      <c r="N142" s="111" t="s">
        <v>438</v>
      </c>
      <c r="O142" s="111" t="s">
        <v>438</v>
      </c>
    </row>
    <row r="143" spans="1:15">
      <c r="A143" s="60" t="s">
        <v>77</v>
      </c>
      <c r="B143" s="113">
        <v>9055</v>
      </c>
      <c r="C143" s="110">
        <v>53668</v>
      </c>
      <c r="D143" s="110">
        <v>7</v>
      </c>
      <c r="E143" s="110">
        <v>299</v>
      </c>
      <c r="F143" s="110">
        <v>693</v>
      </c>
      <c r="G143" s="110">
        <v>13518</v>
      </c>
      <c r="H143" s="114">
        <v>0</v>
      </c>
      <c r="I143" s="114">
        <v>0</v>
      </c>
      <c r="J143" s="111">
        <v>8321</v>
      </c>
      <c r="K143" s="111">
        <v>39715</v>
      </c>
      <c r="L143" s="111">
        <v>34</v>
      </c>
      <c r="M143" s="111">
        <v>136</v>
      </c>
      <c r="N143" s="111" t="s">
        <v>438</v>
      </c>
      <c r="O143" s="111" t="s">
        <v>438</v>
      </c>
    </row>
    <row r="144" spans="1:15" ht="16.8" thickBot="1">
      <c r="A144" s="60" t="s">
        <v>78</v>
      </c>
      <c r="B144" s="113">
        <v>9486</v>
      </c>
      <c r="C144" s="110">
        <v>55968</v>
      </c>
      <c r="D144" s="110">
        <v>6</v>
      </c>
      <c r="E144" s="110">
        <v>206</v>
      </c>
      <c r="F144" s="110">
        <v>671</v>
      </c>
      <c r="G144" s="110">
        <v>13507</v>
      </c>
      <c r="H144" s="111">
        <v>1</v>
      </c>
      <c r="I144" s="111">
        <v>80</v>
      </c>
      <c r="J144" s="111">
        <v>8777</v>
      </c>
      <c r="K144" s="111">
        <v>42114</v>
      </c>
      <c r="L144" s="111">
        <v>31</v>
      </c>
      <c r="M144" s="111">
        <v>61</v>
      </c>
      <c r="N144" s="111" t="s">
        <v>438</v>
      </c>
      <c r="O144" s="111" t="s">
        <v>438</v>
      </c>
    </row>
    <row r="145" spans="1:15">
      <c r="A145" s="61"/>
      <c r="B145" s="61"/>
      <c r="C145" s="61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</row>
    <row r="146" spans="1:15" ht="24.6">
      <c r="A146" s="138" t="s">
        <v>294</v>
      </c>
      <c r="B146" s="138"/>
      <c r="C146" s="138"/>
      <c r="D146" s="138"/>
      <c r="E146" s="138"/>
      <c r="F146" s="138"/>
      <c r="G146" s="138"/>
      <c r="H146" s="200" t="s">
        <v>295</v>
      </c>
      <c r="I146" s="200"/>
      <c r="J146" s="200"/>
      <c r="K146" s="200"/>
      <c r="L146" s="200"/>
      <c r="M146" s="200"/>
      <c r="N146" s="200"/>
      <c r="O146" s="200"/>
    </row>
    <row r="147" spans="1:15" ht="17.25" customHeight="1" thickBot="1">
      <c r="A147" s="8" t="s">
        <v>279</v>
      </c>
      <c r="B147" s="9"/>
      <c r="C147" s="9"/>
      <c r="D147" s="9"/>
      <c r="E147" s="9"/>
      <c r="F147" s="9"/>
      <c r="G147" s="9"/>
      <c r="M147" s="252" t="s">
        <v>288</v>
      </c>
      <c r="N147" s="252"/>
      <c r="O147" s="252"/>
    </row>
    <row r="148" spans="1:15" ht="16.5" customHeight="1">
      <c r="A148" s="189" t="s">
        <v>281</v>
      </c>
      <c r="B148" s="168" t="s">
        <v>227</v>
      </c>
      <c r="C148" s="169"/>
      <c r="D148" s="170" t="s">
        <v>282</v>
      </c>
      <c r="E148" s="171"/>
      <c r="F148" s="170" t="s">
        <v>283</v>
      </c>
      <c r="G148" s="172"/>
      <c r="H148" s="172" t="s">
        <v>284</v>
      </c>
      <c r="I148" s="172"/>
      <c r="J148" s="170" t="s">
        <v>285</v>
      </c>
      <c r="K148" s="171"/>
      <c r="L148" s="172" t="s">
        <v>286</v>
      </c>
      <c r="M148" s="172"/>
      <c r="N148" s="87"/>
      <c r="O148" s="87"/>
    </row>
    <row r="149" spans="1:15">
      <c r="A149" s="190"/>
      <c r="B149" s="250"/>
      <c r="C149" s="251"/>
      <c r="D149" s="247"/>
      <c r="E149" s="248"/>
      <c r="F149" s="247"/>
      <c r="G149" s="245"/>
      <c r="H149" s="245"/>
      <c r="I149" s="245"/>
      <c r="J149" s="247"/>
      <c r="K149" s="248"/>
      <c r="L149" s="245"/>
      <c r="M149" s="245"/>
      <c r="N149" s="241" t="s">
        <v>189</v>
      </c>
      <c r="O149" s="242"/>
    </row>
    <row r="150" spans="1:15">
      <c r="A150" s="190"/>
      <c r="B150" s="195" t="s">
        <v>177</v>
      </c>
      <c r="C150" s="196"/>
      <c r="D150" s="187" t="s">
        <v>178</v>
      </c>
      <c r="E150" s="194"/>
      <c r="F150" s="243" t="s">
        <v>179</v>
      </c>
      <c r="G150" s="246"/>
      <c r="H150" s="246" t="s">
        <v>180</v>
      </c>
      <c r="I150" s="246"/>
      <c r="J150" s="243" t="s">
        <v>181</v>
      </c>
      <c r="K150" s="244"/>
      <c r="L150" s="246" t="s">
        <v>182</v>
      </c>
      <c r="M150" s="246"/>
      <c r="N150" s="243" t="s">
        <v>183</v>
      </c>
      <c r="O150" s="246"/>
    </row>
    <row r="151" spans="1:15">
      <c r="A151" s="190"/>
      <c r="B151" s="13" t="s">
        <v>184</v>
      </c>
      <c r="C151" s="14" t="s">
        <v>185</v>
      </c>
      <c r="D151" s="14" t="s">
        <v>184</v>
      </c>
      <c r="E151" s="14" t="s">
        <v>185</v>
      </c>
      <c r="F151" s="14" t="s">
        <v>184</v>
      </c>
      <c r="G151" s="14" t="s">
        <v>185</v>
      </c>
      <c r="H151" s="55" t="s">
        <v>184</v>
      </c>
      <c r="I151" s="14" t="s">
        <v>185</v>
      </c>
      <c r="J151" s="14" t="s">
        <v>184</v>
      </c>
      <c r="K151" s="14" t="s">
        <v>185</v>
      </c>
      <c r="L151" s="14" t="s">
        <v>184</v>
      </c>
      <c r="M151" s="14" t="s">
        <v>185</v>
      </c>
      <c r="N151" s="136" t="s">
        <v>184</v>
      </c>
      <c r="O151" s="136" t="s">
        <v>185</v>
      </c>
    </row>
    <row r="152" spans="1:15" ht="16.8" thickBot="1">
      <c r="A152" s="192"/>
      <c r="B152" s="15" t="s">
        <v>187</v>
      </c>
      <c r="C152" s="16" t="s">
        <v>188</v>
      </c>
      <c r="D152" s="16" t="s">
        <v>187</v>
      </c>
      <c r="E152" s="16" t="s">
        <v>188</v>
      </c>
      <c r="F152" s="16" t="s">
        <v>187</v>
      </c>
      <c r="G152" s="16" t="s">
        <v>188</v>
      </c>
      <c r="H152" s="56" t="s">
        <v>187</v>
      </c>
      <c r="I152" s="16" t="s">
        <v>188</v>
      </c>
      <c r="J152" s="16" t="s">
        <v>187</v>
      </c>
      <c r="K152" s="16" t="s">
        <v>188</v>
      </c>
      <c r="L152" s="16" t="s">
        <v>187</v>
      </c>
      <c r="M152" s="16" t="s">
        <v>188</v>
      </c>
      <c r="N152" s="17" t="s">
        <v>187</v>
      </c>
      <c r="O152" s="17" t="s">
        <v>188</v>
      </c>
    </row>
    <row r="153" spans="1:15">
      <c r="A153" s="59" t="s">
        <v>437</v>
      </c>
      <c r="B153" s="112">
        <v>160306</v>
      </c>
      <c r="C153" s="109">
        <v>2290520</v>
      </c>
      <c r="D153" s="109">
        <v>254</v>
      </c>
      <c r="E153" s="109">
        <v>7986</v>
      </c>
      <c r="F153" s="109">
        <v>3962</v>
      </c>
      <c r="G153" s="109">
        <v>96850</v>
      </c>
      <c r="H153" s="109">
        <v>397</v>
      </c>
      <c r="I153" s="109">
        <v>4812</v>
      </c>
      <c r="J153" s="109">
        <v>128472</v>
      </c>
      <c r="K153" s="109">
        <v>1630123</v>
      </c>
      <c r="L153" s="109">
        <v>27221</v>
      </c>
      <c r="M153" s="109">
        <v>550749</v>
      </c>
      <c r="N153" s="109">
        <v>26026</v>
      </c>
      <c r="O153" s="109">
        <v>543020</v>
      </c>
    </row>
    <row r="154" spans="1:15">
      <c r="A154" s="59" t="s">
        <v>468</v>
      </c>
      <c r="B154" s="112">
        <v>169430</v>
      </c>
      <c r="C154" s="109">
        <v>2458720</v>
      </c>
      <c r="D154" s="109">
        <v>274</v>
      </c>
      <c r="E154" s="109">
        <v>7810</v>
      </c>
      <c r="F154" s="109">
        <v>5163</v>
      </c>
      <c r="G154" s="109">
        <v>129063</v>
      </c>
      <c r="H154" s="109">
        <v>378</v>
      </c>
      <c r="I154" s="109">
        <v>5717</v>
      </c>
      <c r="J154" s="109">
        <v>139037</v>
      </c>
      <c r="K154" s="109">
        <v>1878664</v>
      </c>
      <c r="L154" s="109">
        <v>24578</v>
      </c>
      <c r="M154" s="109">
        <v>437466</v>
      </c>
      <c r="N154" s="109">
        <v>23224</v>
      </c>
      <c r="O154" s="109">
        <v>428910</v>
      </c>
    </row>
    <row r="155" spans="1:15">
      <c r="A155" s="59" t="s">
        <v>556</v>
      </c>
      <c r="B155" s="112">
        <v>151806</v>
      </c>
      <c r="C155" s="109">
        <v>1612228</v>
      </c>
      <c r="D155" s="109">
        <v>158</v>
      </c>
      <c r="E155" s="109">
        <v>4439</v>
      </c>
      <c r="F155" s="109">
        <v>5293</v>
      </c>
      <c r="G155" s="109">
        <v>129782</v>
      </c>
      <c r="H155" s="109">
        <v>354</v>
      </c>
      <c r="I155" s="109">
        <v>3679</v>
      </c>
      <c r="J155" s="109">
        <v>144561</v>
      </c>
      <c r="K155" s="109">
        <v>1465715</v>
      </c>
      <c r="L155" s="109">
        <v>1440</v>
      </c>
      <c r="M155" s="109">
        <v>8613</v>
      </c>
      <c r="N155" s="109">
        <v>693</v>
      </c>
      <c r="O155" s="109">
        <v>6584</v>
      </c>
    </row>
    <row r="156" spans="1:15">
      <c r="A156" s="59" t="s">
        <v>561</v>
      </c>
      <c r="B156" s="112">
        <v>80982</v>
      </c>
      <c r="C156" s="109">
        <v>795969</v>
      </c>
      <c r="D156" s="109">
        <v>600</v>
      </c>
      <c r="E156" s="109">
        <v>5591</v>
      </c>
      <c r="F156" s="109">
        <v>2597</v>
      </c>
      <c r="G156" s="109">
        <v>56926</v>
      </c>
      <c r="H156" s="109">
        <v>181</v>
      </c>
      <c r="I156" s="109">
        <v>1625</v>
      </c>
      <c r="J156" s="109">
        <v>77328</v>
      </c>
      <c r="K156" s="109">
        <v>730942</v>
      </c>
      <c r="L156" s="109">
        <v>276</v>
      </c>
      <c r="M156" s="109">
        <v>885</v>
      </c>
      <c r="N156" s="109">
        <v>2</v>
      </c>
      <c r="O156" s="109">
        <v>7</v>
      </c>
    </row>
    <row r="157" spans="1:15">
      <c r="A157" s="59" t="s">
        <v>567</v>
      </c>
      <c r="B157" s="112">
        <v>136143</v>
      </c>
      <c r="C157" s="109">
        <v>1352184</v>
      </c>
      <c r="D157" s="109">
        <v>127</v>
      </c>
      <c r="E157" s="109">
        <v>3891</v>
      </c>
      <c r="F157" s="109">
        <v>2925</v>
      </c>
      <c r="G157" s="109">
        <v>64125</v>
      </c>
      <c r="H157" s="109">
        <v>251</v>
      </c>
      <c r="I157" s="109">
        <v>2379</v>
      </c>
      <c r="J157" s="109">
        <v>132268</v>
      </c>
      <c r="K157" s="109">
        <v>1279671</v>
      </c>
      <c r="L157" s="109">
        <v>572</v>
      </c>
      <c r="M157" s="109">
        <v>2118</v>
      </c>
      <c r="N157" s="109">
        <v>5</v>
      </c>
      <c r="O157" s="109">
        <v>15</v>
      </c>
    </row>
    <row r="158" spans="1:15">
      <c r="A158" s="60" t="s">
        <v>64</v>
      </c>
      <c r="B158" s="113">
        <v>26702</v>
      </c>
      <c r="C158" s="110">
        <v>224965</v>
      </c>
      <c r="D158" s="110">
        <v>34</v>
      </c>
      <c r="E158" s="110">
        <v>1002</v>
      </c>
      <c r="F158" s="110">
        <v>749</v>
      </c>
      <c r="G158" s="110">
        <v>16092</v>
      </c>
      <c r="H158" s="111">
        <v>72</v>
      </c>
      <c r="I158" s="111">
        <v>823</v>
      </c>
      <c r="J158" s="111">
        <v>25710</v>
      </c>
      <c r="K158" s="111">
        <v>206727</v>
      </c>
      <c r="L158" s="111">
        <v>137</v>
      </c>
      <c r="M158" s="111">
        <v>321</v>
      </c>
      <c r="N158" s="111">
        <v>2</v>
      </c>
      <c r="O158" s="111">
        <v>8</v>
      </c>
    </row>
    <row r="159" spans="1:15">
      <c r="A159" s="60" t="s">
        <v>65</v>
      </c>
      <c r="B159" s="113">
        <v>8832</v>
      </c>
      <c r="C159" s="110">
        <v>75794</v>
      </c>
      <c r="D159" s="110">
        <v>12</v>
      </c>
      <c r="E159" s="110">
        <v>463</v>
      </c>
      <c r="F159" s="110">
        <v>239</v>
      </c>
      <c r="G159" s="110">
        <v>5173</v>
      </c>
      <c r="H159" s="111">
        <v>29</v>
      </c>
      <c r="I159" s="111">
        <v>153</v>
      </c>
      <c r="J159" s="111">
        <v>8498</v>
      </c>
      <c r="K159" s="111">
        <v>69862</v>
      </c>
      <c r="L159" s="111">
        <v>54</v>
      </c>
      <c r="M159" s="111">
        <v>143</v>
      </c>
      <c r="N159" s="111">
        <v>1</v>
      </c>
      <c r="O159" s="111">
        <v>6</v>
      </c>
    </row>
    <row r="160" spans="1:15">
      <c r="A160" s="60" t="s">
        <v>66</v>
      </c>
      <c r="B160" s="113">
        <v>8892</v>
      </c>
      <c r="C160" s="110">
        <v>68198</v>
      </c>
      <c r="D160" s="110">
        <v>5</v>
      </c>
      <c r="E160" s="110">
        <v>94</v>
      </c>
      <c r="F160" s="110">
        <v>231</v>
      </c>
      <c r="G160" s="110">
        <v>4187</v>
      </c>
      <c r="H160" s="111">
        <v>12</v>
      </c>
      <c r="I160" s="111">
        <v>354</v>
      </c>
      <c r="J160" s="111">
        <v>8591</v>
      </c>
      <c r="K160" s="111">
        <v>63437</v>
      </c>
      <c r="L160" s="111">
        <v>53</v>
      </c>
      <c r="M160" s="111">
        <v>126</v>
      </c>
      <c r="N160" s="111" t="s">
        <v>438</v>
      </c>
      <c r="O160" s="111" t="s">
        <v>438</v>
      </c>
    </row>
    <row r="161" spans="1:15">
      <c r="A161" s="60" t="s">
        <v>67</v>
      </c>
      <c r="B161" s="113">
        <v>8978</v>
      </c>
      <c r="C161" s="110">
        <v>80973</v>
      </c>
      <c r="D161" s="110">
        <v>17</v>
      </c>
      <c r="E161" s="110">
        <v>445</v>
      </c>
      <c r="F161" s="110">
        <v>279</v>
      </c>
      <c r="G161" s="110">
        <v>6732</v>
      </c>
      <c r="H161" s="111">
        <v>31</v>
      </c>
      <c r="I161" s="111">
        <v>316</v>
      </c>
      <c r="J161" s="111">
        <v>8621</v>
      </c>
      <c r="K161" s="111">
        <v>73428</v>
      </c>
      <c r="L161" s="111">
        <v>30</v>
      </c>
      <c r="M161" s="111">
        <v>52</v>
      </c>
      <c r="N161" s="111">
        <v>1</v>
      </c>
      <c r="O161" s="111">
        <v>2</v>
      </c>
    </row>
    <row r="162" spans="1:15">
      <c r="A162" s="60" t="s">
        <v>68</v>
      </c>
      <c r="B162" s="113">
        <v>29658</v>
      </c>
      <c r="C162" s="110">
        <v>274651</v>
      </c>
      <c r="D162" s="110">
        <v>11</v>
      </c>
      <c r="E162" s="110">
        <v>245</v>
      </c>
      <c r="F162" s="110">
        <v>954</v>
      </c>
      <c r="G162" s="110">
        <v>21578</v>
      </c>
      <c r="H162" s="111">
        <v>52</v>
      </c>
      <c r="I162" s="111">
        <v>213</v>
      </c>
      <c r="J162" s="111">
        <v>28463</v>
      </c>
      <c r="K162" s="111">
        <v>252230</v>
      </c>
      <c r="L162" s="111">
        <v>178</v>
      </c>
      <c r="M162" s="111">
        <v>385</v>
      </c>
      <c r="N162" s="111">
        <v>2</v>
      </c>
      <c r="O162" s="111">
        <v>6</v>
      </c>
    </row>
    <row r="163" spans="1:15">
      <c r="A163" s="60" t="s">
        <v>69</v>
      </c>
      <c r="B163" s="113">
        <v>12031</v>
      </c>
      <c r="C163" s="110">
        <v>115820</v>
      </c>
      <c r="D163" s="110">
        <v>8</v>
      </c>
      <c r="E163" s="110">
        <v>187</v>
      </c>
      <c r="F163" s="110">
        <v>396</v>
      </c>
      <c r="G163" s="110">
        <v>9582</v>
      </c>
      <c r="H163" s="111">
        <v>20</v>
      </c>
      <c r="I163" s="111">
        <v>86</v>
      </c>
      <c r="J163" s="111">
        <v>11521</v>
      </c>
      <c r="K163" s="111">
        <v>105756</v>
      </c>
      <c r="L163" s="111">
        <v>86</v>
      </c>
      <c r="M163" s="111">
        <v>209</v>
      </c>
      <c r="N163" s="111">
        <v>1</v>
      </c>
      <c r="O163" s="111">
        <v>4</v>
      </c>
    </row>
    <row r="164" spans="1:15">
      <c r="A164" s="60" t="s">
        <v>70</v>
      </c>
      <c r="B164" s="113">
        <v>7792</v>
      </c>
      <c r="C164" s="110">
        <v>69318</v>
      </c>
      <c r="D164" s="116">
        <v>0</v>
      </c>
      <c r="E164" s="116">
        <v>0</v>
      </c>
      <c r="F164" s="110">
        <v>284</v>
      </c>
      <c r="G164" s="110">
        <v>5921</v>
      </c>
      <c r="H164" s="111">
        <v>11</v>
      </c>
      <c r="I164" s="111">
        <v>43</v>
      </c>
      <c r="J164" s="111">
        <v>7461</v>
      </c>
      <c r="K164" s="111">
        <v>63288</v>
      </c>
      <c r="L164" s="111">
        <v>36</v>
      </c>
      <c r="M164" s="111">
        <v>66</v>
      </c>
      <c r="N164" s="111" t="s">
        <v>438</v>
      </c>
      <c r="O164" s="111" t="s">
        <v>438</v>
      </c>
    </row>
    <row r="165" spans="1:15">
      <c r="A165" s="60" t="s">
        <v>71</v>
      </c>
      <c r="B165" s="113">
        <v>9835</v>
      </c>
      <c r="C165" s="110">
        <v>89513</v>
      </c>
      <c r="D165" s="110">
        <v>3</v>
      </c>
      <c r="E165" s="110">
        <v>58</v>
      </c>
      <c r="F165" s="110">
        <v>274</v>
      </c>
      <c r="G165" s="110">
        <v>6075</v>
      </c>
      <c r="H165" s="111">
        <v>21</v>
      </c>
      <c r="I165" s="111">
        <v>84</v>
      </c>
      <c r="J165" s="111">
        <v>9481</v>
      </c>
      <c r="K165" s="111">
        <v>83186</v>
      </c>
      <c r="L165" s="111">
        <v>56</v>
      </c>
      <c r="M165" s="111">
        <v>110</v>
      </c>
      <c r="N165" s="111">
        <v>1</v>
      </c>
      <c r="O165" s="111">
        <v>2</v>
      </c>
    </row>
    <row r="166" spans="1:15">
      <c r="A166" s="60" t="s">
        <v>72</v>
      </c>
      <c r="B166" s="113">
        <v>44787</v>
      </c>
      <c r="C166" s="110">
        <v>458951</v>
      </c>
      <c r="D166" s="110">
        <v>26</v>
      </c>
      <c r="E166" s="110">
        <v>688</v>
      </c>
      <c r="F166" s="110">
        <v>1213</v>
      </c>
      <c r="G166" s="110">
        <v>26198</v>
      </c>
      <c r="H166" s="111">
        <v>76</v>
      </c>
      <c r="I166" s="111">
        <v>811</v>
      </c>
      <c r="J166" s="111">
        <v>43367</v>
      </c>
      <c r="K166" s="111">
        <v>430518</v>
      </c>
      <c r="L166" s="111">
        <v>105</v>
      </c>
      <c r="M166" s="111">
        <v>736</v>
      </c>
      <c r="N166" s="111" t="s">
        <v>438</v>
      </c>
      <c r="O166" s="111" t="s">
        <v>438</v>
      </c>
    </row>
    <row r="167" spans="1:15">
      <c r="A167" s="60" t="s">
        <v>73</v>
      </c>
      <c r="B167" s="113">
        <v>16678</v>
      </c>
      <c r="C167" s="110">
        <v>140477</v>
      </c>
      <c r="D167" s="110">
        <v>5</v>
      </c>
      <c r="E167" s="110">
        <v>107</v>
      </c>
      <c r="F167" s="110">
        <v>495</v>
      </c>
      <c r="G167" s="110">
        <v>10087</v>
      </c>
      <c r="H167" s="111">
        <v>23</v>
      </c>
      <c r="I167" s="111">
        <v>233</v>
      </c>
      <c r="J167" s="111">
        <v>16116</v>
      </c>
      <c r="K167" s="111">
        <v>129690</v>
      </c>
      <c r="L167" s="111">
        <v>39</v>
      </c>
      <c r="M167" s="111">
        <v>360</v>
      </c>
      <c r="N167" s="111" t="s">
        <v>438</v>
      </c>
      <c r="O167" s="111" t="s">
        <v>438</v>
      </c>
    </row>
    <row r="168" spans="1:15">
      <c r="A168" s="60" t="s">
        <v>74</v>
      </c>
      <c r="B168" s="113">
        <v>15391</v>
      </c>
      <c r="C168" s="110">
        <v>177582</v>
      </c>
      <c r="D168" s="110">
        <v>9</v>
      </c>
      <c r="E168" s="110">
        <v>238</v>
      </c>
      <c r="F168" s="110">
        <v>424</v>
      </c>
      <c r="G168" s="110">
        <v>9327</v>
      </c>
      <c r="H168" s="111">
        <v>24</v>
      </c>
      <c r="I168" s="111">
        <v>241</v>
      </c>
      <c r="J168" s="111">
        <v>14920</v>
      </c>
      <c r="K168" s="111">
        <v>167742</v>
      </c>
      <c r="L168" s="111">
        <v>14</v>
      </c>
      <c r="M168" s="111">
        <v>34</v>
      </c>
      <c r="N168" s="111" t="s">
        <v>438</v>
      </c>
      <c r="O168" s="111" t="s">
        <v>438</v>
      </c>
    </row>
    <row r="169" spans="1:15">
      <c r="A169" s="60" t="s">
        <v>568</v>
      </c>
      <c r="B169" s="113">
        <v>12718</v>
      </c>
      <c r="C169" s="110">
        <v>140892</v>
      </c>
      <c r="D169" s="110">
        <v>12</v>
      </c>
      <c r="E169" s="110">
        <v>343</v>
      </c>
      <c r="F169" s="110">
        <v>294</v>
      </c>
      <c r="G169" s="110">
        <v>6784</v>
      </c>
      <c r="H169" s="111">
        <v>29</v>
      </c>
      <c r="I169" s="111">
        <v>337</v>
      </c>
      <c r="J169" s="111">
        <v>12331</v>
      </c>
      <c r="K169" s="111">
        <v>133086</v>
      </c>
      <c r="L169" s="111">
        <v>52</v>
      </c>
      <c r="M169" s="111">
        <v>342</v>
      </c>
      <c r="N169" s="111" t="s">
        <v>438</v>
      </c>
      <c r="O169" s="111" t="s">
        <v>438</v>
      </c>
    </row>
    <row r="170" spans="1:15">
      <c r="A170" s="60" t="s">
        <v>75</v>
      </c>
      <c r="B170" s="113">
        <v>34996</v>
      </c>
      <c r="C170" s="110">
        <v>393617</v>
      </c>
      <c r="D170" s="110">
        <v>56</v>
      </c>
      <c r="E170" s="110">
        <v>1956</v>
      </c>
      <c r="F170" s="110">
        <v>9</v>
      </c>
      <c r="G170" s="110">
        <v>257</v>
      </c>
      <c r="H170" s="111">
        <v>51</v>
      </c>
      <c r="I170" s="111">
        <v>532</v>
      </c>
      <c r="J170" s="111">
        <v>34728</v>
      </c>
      <c r="K170" s="111">
        <v>390196</v>
      </c>
      <c r="L170" s="111">
        <v>152</v>
      </c>
      <c r="M170" s="111">
        <v>676</v>
      </c>
      <c r="N170" s="111">
        <v>1</v>
      </c>
      <c r="O170" s="111">
        <v>1</v>
      </c>
    </row>
    <row r="171" spans="1:15">
      <c r="A171" s="60" t="s">
        <v>76</v>
      </c>
      <c r="B171" s="113">
        <v>13613</v>
      </c>
      <c r="C171" s="110">
        <v>160240</v>
      </c>
      <c r="D171" s="110">
        <v>29</v>
      </c>
      <c r="E171" s="110">
        <v>853</v>
      </c>
      <c r="F171" s="110">
        <v>3</v>
      </c>
      <c r="G171" s="110">
        <v>80</v>
      </c>
      <c r="H171" s="111">
        <v>18</v>
      </c>
      <c r="I171" s="111">
        <v>144</v>
      </c>
      <c r="J171" s="111">
        <v>13520</v>
      </c>
      <c r="K171" s="111">
        <v>159089</v>
      </c>
      <c r="L171" s="111">
        <v>43</v>
      </c>
      <c r="M171" s="111">
        <v>74</v>
      </c>
      <c r="N171" s="111">
        <v>1</v>
      </c>
      <c r="O171" s="111">
        <v>1</v>
      </c>
    </row>
    <row r="172" spans="1:15">
      <c r="A172" s="60" t="s">
        <v>77</v>
      </c>
      <c r="B172" s="113">
        <v>11652</v>
      </c>
      <c r="C172" s="110">
        <v>129763</v>
      </c>
      <c r="D172" s="110">
        <v>19</v>
      </c>
      <c r="E172" s="110">
        <v>918</v>
      </c>
      <c r="F172" s="110">
        <v>3</v>
      </c>
      <c r="G172" s="110">
        <v>81</v>
      </c>
      <c r="H172" s="111">
        <v>24</v>
      </c>
      <c r="I172" s="111">
        <v>335</v>
      </c>
      <c r="J172" s="111">
        <v>11545</v>
      </c>
      <c r="K172" s="111">
        <v>128201</v>
      </c>
      <c r="L172" s="111">
        <v>61</v>
      </c>
      <c r="M172" s="111">
        <v>228</v>
      </c>
      <c r="N172" s="111" t="s">
        <v>438</v>
      </c>
      <c r="O172" s="111" t="s">
        <v>438</v>
      </c>
    </row>
    <row r="173" spans="1:15" ht="16.8" thickBot="1">
      <c r="A173" s="60" t="s">
        <v>78</v>
      </c>
      <c r="B173" s="113">
        <v>9731</v>
      </c>
      <c r="C173" s="110">
        <v>103614</v>
      </c>
      <c r="D173" s="110">
        <v>8</v>
      </c>
      <c r="E173" s="110">
        <v>185</v>
      </c>
      <c r="F173" s="110">
        <v>3</v>
      </c>
      <c r="G173" s="110">
        <v>96</v>
      </c>
      <c r="H173" s="111">
        <v>9</v>
      </c>
      <c r="I173" s="111">
        <v>53</v>
      </c>
      <c r="J173" s="111">
        <v>9663</v>
      </c>
      <c r="K173" s="111">
        <v>102906</v>
      </c>
      <c r="L173" s="111">
        <v>48</v>
      </c>
      <c r="M173" s="111">
        <v>374</v>
      </c>
      <c r="N173" s="111" t="s">
        <v>438</v>
      </c>
      <c r="O173" s="111" t="s">
        <v>438</v>
      </c>
    </row>
    <row r="174" spans="1:15">
      <c r="A174" s="61"/>
      <c r="B174" s="61"/>
      <c r="C174" s="61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</row>
    <row r="175" spans="1:15" ht="24.6">
      <c r="A175" s="138" t="s">
        <v>296</v>
      </c>
      <c r="B175" s="138"/>
      <c r="C175" s="138"/>
      <c r="D175" s="138"/>
      <c r="E175" s="138"/>
      <c r="F175" s="138"/>
      <c r="G175" s="138"/>
      <c r="H175" s="200" t="s">
        <v>297</v>
      </c>
      <c r="I175" s="200"/>
      <c r="J175" s="200"/>
      <c r="K175" s="200"/>
      <c r="L175" s="200"/>
      <c r="M175" s="200"/>
      <c r="N175" s="200"/>
      <c r="O175" s="200"/>
    </row>
    <row r="176" spans="1:15" ht="17.25" customHeight="1" thickBot="1">
      <c r="A176" s="8" t="s">
        <v>279</v>
      </c>
      <c r="B176" s="9"/>
      <c r="C176" s="9"/>
      <c r="D176" s="9"/>
      <c r="E176" s="9"/>
      <c r="F176" s="9"/>
      <c r="G176" s="9"/>
      <c r="M176" s="252" t="s">
        <v>288</v>
      </c>
      <c r="N176" s="252"/>
      <c r="O176" s="252"/>
    </row>
    <row r="177" spans="1:15" ht="16.5" customHeight="1">
      <c r="A177" s="189" t="s">
        <v>281</v>
      </c>
      <c r="B177" s="168" t="s">
        <v>227</v>
      </c>
      <c r="C177" s="169"/>
      <c r="D177" s="170" t="s">
        <v>282</v>
      </c>
      <c r="E177" s="171"/>
      <c r="F177" s="170" t="s">
        <v>283</v>
      </c>
      <c r="G177" s="172"/>
      <c r="H177" s="172" t="s">
        <v>284</v>
      </c>
      <c r="I177" s="172"/>
      <c r="J177" s="170" t="s">
        <v>285</v>
      </c>
      <c r="K177" s="171"/>
      <c r="L177" s="172" t="s">
        <v>286</v>
      </c>
      <c r="M177" s="172"/>
      <c r="N177" s="87"/>
      <c r="O177" s="87"/>
    </row>
    <row r="178" spans="1:15">
      <c r="A178" s="190"/>
      <c r="B178" s="250"/>
      <c r="C178" s="251"/>
      <c r="D178" s="247"/>
      <c r="E178" s="248"/>
      <c r="F178" s="247"/>
      <c r="G178" s="245"/>
      <c r="H178" s="245"/>
      <c r="I178" s="245"/>
      <c r="J178" s="247"/>
      <c r="K178" s="248"/>
      <c r="L178" s="245"/>
      <c r="M178" s="245"/>
      <c r="N178" s="241" t="s">
        <v>189</v>
      </c>
      <c r="O178" s="242"/>
    </row>
    <row r="179" spans="1:15">
      <c r="A179" s="190"/>
      <c r="B179" s="195" t="s">
        <v>177</v>
      </c>
      <c r="C179" s="196"/>
      <c r="D179" s="187" t="s">
        <v>178</v>
      </c>
      <c r="E179" s="194"/>
      <c r="F179" s="243" t="s">
        <v>179</v>
      </c>
      <c r="G179" s="246"/>
      <c r="H179" s="246" t="s">
        <v>180</v>
      </c>
      <c r="I179" s="246"/>
      <c r="J179" s="243" t="s">
        <v>181</v>
      </c>
      <c r="K179" s="244"/>
      <c r="L179" s="246" t="s">
        <v>182</v>
      </c>
      <c r="M179" s="246"/>
      <c r="N179" s="243" t="s">
        <v>183</v>
      </c>
      <c r="O179" s="246"/>
    </row>
    <row r="180" spans="1:15">
      <c r="A180" s="190"/>
      <c r="B180" s="13" t="s">
        <v>184</v>
      </c>
      <c r="C180" s="14" t="s">
        <v>185</v>
      </c>
      <c r="D180" s="14" t="s">
        <v>184</v>
      </c>
      <c r="E180" s="14" t="s">
        <v>185</v>
      </c>
      <c r="F180" s="14" t="s">
        <v>184</v>
      </c>
      <c r="G180" s="14" t="s">
        <v>185</v>
      </c>
      <c r="H180" s="55" t="s">
        <v>184</v>
      </c>
      <c r="I180" s="14" t="s">
        <v>185</v>
      </c>
      <c r="J180" s="14" t="s">
        <v>184</v>
      </c>
      <c r="K180" s="14" t="s">
        <v>185</v>
      </c>
      <c r="L180" s="14" t="s">
        <v>184</v>
      </c>
      <c r="M180" s="14" t="s">
        <v>185</v>
      </c>
      <c r="N180" s="136" t="s">
        <v>184</v>
      </c>
      <c r="O180" s="136" t="s">
        <v>185</v>
      </c>
    </row>
    <row r="181" spans="1:15" ht="16.8" thickBot="1">
      <c r="A181" s="192"/>
      <c r="B181" s="15" t="s">
        <v>187</v>
      </c>
      <c r="C181" s="16" t="s">
        <v>188</v>
      </c>
      <c r="D181" s="16" t="s">
        <v>187</v>
      </c>
      <c r="E181" s="16" t="s">
        <v>188</v>
      </c>
      <c r="F181" s="16" t="s">
        <v>187</v>
      </c>
      <c r="G181" s="16" t="s">
        <v>188</v>
      </c>
      <c r="H181" s="56" t="s">
        <v>187</v>
      </c>
      <c r="I181" s="16" t="s">
        <v>188</v>
      </c>
      <c r="J181" s="16" t="s">
        <v>187</v>
      </c>
      <c r="K181" s="16" t="s">
        <v>188</v>
      </c>
      <c r="L181" s="16" t="s">
        <v>187</v>
      </c>
      <c r="M181" s="16" t="s">
        <v>188</v>
      </c>
      <c r="N181" s="17" t="s">
        <v>187</v>
      </c>
      <c r="O181" s="17" t="s">
        <v>188</v>
      </c>
    </row>
    <row r="182" spans="1:15">
      <c r="A182" s="59" t="s">
        <v>437</v>
      </c>
      <c r="B182" s="112">
        <v>2039</v>
      </c>
      <c r="C182" s="109">
        <v>9402</v>
      </c>
      <c r="D182" s="109">
        <v>68</v>
      </c>
      <c r="E182" s="109">
        <v>2054</v>
      </c>
      <c r="F182" s="109">
        <v>29</v>
      </c>
      <c r="G182" s="109">
        <v>556</v>
      </c>
      <c r="H182" s="109">
        <v>4</v>
      </c>
      <c r="I182" s="109">
        <v>65</v>
      </c>
      <c r="J182" s="109">
        <v>1923</v>
      </c>
      <c r="K182" s="109">
        <v>6662</v>
      </c>
      <c r="L182" s="109">
        <v>15</v>
      </c>
      <c r="M182" s="109">
        <v>65</v>
      </c>
      <c r="N182" s="115">
        <v>0</v>
      </c>
      <c r="O182" s="115">
        <v>0</v>
      </c>
    </row>
    <row r="183" spans="1:15">
      <c r="A183" s="59" t="s">
        <v>468</v>
      </c>
      <c r="B183" s="112">
        <v>2118</v>
      </c>
      <c r="C183" s="109">
        <v>8803</v>
      </c>
      <c r="D183" s="109">
        <v>48</v>
      </c>
      <c r="E183" s="109">
        <v>1241</v>
      </c>
      <c r="F183" s="109">
        <v>34</v>
      </c>
      <c r="G183" s="109">
        <v>798</v>
      </c>
      <c r="H183" s="109">
        <v>10</v>
      </c>
      <c r="I183" s="109">
        <v>432</v>
      </c>
      <c r="J183" s="109">
        <v>2013</v>
      </c>
      <c r="K183" s="109">
        <v>6268</v>
      </c>
      <c r="L183" s="109">
        <v>13</v>
      </c>
      <c r="M183" s="109">
        <v>64</v>
      </c>
      <c r="N183" s="115">
        <v>0</v>
      </c>
      <c r="O183" s="115">
        <v>0</v>
      </c>
    </row>
    <row r="184" spans="1:15">
      <c r="A184" s="59" t="s">
        <v>556</v>
      </c>
      <c r="B184" s="112">
        <v>1480</v>
      </c>
      <c r="C184" s="109">
        <v>4530</v>
      </c>
      <c r="D184" s="109">
        <v>13</v>
      </c>
      <c r="E184" s="109">
        <v>286</v>
      </c>
      <c r="F184" s="109">
        <v>18</v>
      </c>
      <c r="G184" s="109">
        <v>565</v>
      </c>
      <c r="H184" s="109">
        <v>1</v>
      </c>
      <c r="I184" s="109">
        <v>5</v>
      </c>
      <c r="J184" s="109">
        <v>1442</v>
      </c>
      <c r="K184" s="109">
        <v>3657</v>
      </c>
      <c r="L184" s="109">
        <v>6</v>
      </c>
      <c r="M184" s="109">
        <v>17</v>
      </c>
      <c r="N184" s="115">
        <v>0</v>
      </c>
      <c r="O184" s="115">
        <v>0</v>
      </c>
    </row>
    <row r="185" spans="1:15">
      <c r="A185" s="59" t="s">
        <v>561</v>
      </c>
      <c r="B185" s="112">
        <v>1118</v>
      </c>
      <c r="C185" s="109">
        <v>3836</v>
      </c>
      <c r="D185" s="109">
        <v>12</v>
      </c>
      <c r="E185" s="109">
        <v>268</v>
      </c>
      <c r="F185" s="109">
        <v>15</v>
      </c>
      <c r="G185" s="109">
        <v>351</v>
      </c>
      <c r="H185" s="109">
        <v>5</v>
      </c>
      <c r="I185" s="109">
        <v>108</v>
      </c>
      <c r="J185" s="109">
        <v>1083</v>
      </c>
      <c r="K185" s="109">
        <v>3099</v>
      </c>
      <c r="L185" s="109">
        <v>3</v>
      </c>
      <c r="M185" s="109">
        <v>10</v>
      </c>
      <c r="N185" s="115">
        <v>0</v>
      </c>
      <c r="O185" s="115">
        <v>0</v>
      </c>
    </row>
    <row r="186" spans="1:15">
      <c r="A186" s="59" t="s">
        <v>567</v>
      </c>
      <c r="B186" s="112">
        <v>1189</v>
      </c>
      <c r="C186" s="109">
        <v>4061</v>
      </c>
      <c r="D186" s="109">
        <v>13</v>
      </c>
      <c r="E186" s="109">
        <v>418</v>
      </c>
      <c r="F186" s="109">
        <v>23</v>
      </c>
      <c r="G186" s="109">
        <v>348</v>
      </c>
      <c r="H186" s="109">
        <v>3</v>
      </c>
      <c r="I186" s="109">
        <v>58</v>
      </c>
      <c r="J186" s="109">
        <v>1148</v>
      </c>
      <c r="K186" s="109">
        <v>3234</v>
      </c>
      <c r="L186" s="109">
        <v>2</v>
      </c>
      <c r="M186" s="109">
        <v>3</v>
      </c>
      <c r="N186" s="115">
        <v>0</v>
      </c>
      <c r="O186" s="115">
        <v>0</v>
      </c>
    </row>
    <row r="187" spans="1:15">
      <c r="A187" s="60" t="s">
        <v>64</v>
      </c>
      <c r="B187" s="113">
        <v>275</v>
      </c>
      <c r="C187" s="110">
        <v>1074</v>
      </c>
      <c r="D187" s="110">
        <v>5</v>
      </c>
      <c r="E187" s="110">
        <v>148</v>
      </c>
      <c r="F187" s="110">
        <v>1</v>
      </c>
      <c r="G187" s="110">
        <v>75</v>
      </c>
      <c r="H187" s="111">
        <v>1</v>
      </c>
      <c r="I187" s="111">
        <v>40</v>
      </c>
      <c r="J187" s="111">
        <v>268</v>
      </c>
      <c r="K187" s="111">
        <v>811</v>
      </c>
      <c r="L187" s="114">
        <v>0</v>
      </c>
      <c r="M187" s="114">
        <v>0</v>
      </c>
      <c r="N187" s="114">
        <v>0</v>
      </c>
      <c r="O187" s="114">
        <v>0</v>
      </c>
    </row>
    <row r="188" spans="1:15">
      <c r="A188" s="60" t="s">
        <v>65</v>
      </c>
      <c r="B188" s="113">
        <v>102</v>
      </c>
      <c r="C188" s="110">
        <v>423</v>
      </c>
      <c r="D188" s="110">
        <v>3</v>
      </c>
      <c r="E188" s="110">
        <v>97</v>
      </c>
      <c r="F188" s="110">
        <v>1</v>
      </c>
      <c r="G188" s="110">
        <v>75</v>
      </c>
      <c r="H188" s="114">
        <v>0</v>
      </c>
      <c r="I188" s="114">
        <v>0</v>
      </c>
      <c r="J188" s="111">
        <v>98</v>
      </c>
      <c r="K188" s="111">
        <v>251</v>
      </c>
      <c r="L188" s="114">
        <v>0</v>
      </c>
      <c r="M188" s="114">
        <v>0</v>
      </c>
      <c r="N188" s="114">
        <v>0</v>
      </c>
      <c r="O188" s="114">
        <v>0</v>
      </c>
    </row>
    <row r="189" spans="1:15">
      <c r="A189" s="60" t="s">
        <v>66</v>
      </c>
      <c r="B189" s="113">
        <v>88</v>
      </c>
      <c r="C189" s="110">
        <v>316</v>
      </c>
      <c r="D189" s="116">
        <v>0</v>
      </c>
      <c r="E189" s="116">
        <v>0</v>
      </c>
      <c r="F189" s="116">
        <v>0</v>
      </c>
      <c r="G189" s="116">
        <v>0</v>
      </c>
      <c r="H189" s="114">
        <v>0</v>
      </c>
      <c r="I189" s="114">
        <v>0</v>
      </c>
      <c r="J189" s="111">
        <v>88</v>
      </c>
      <c r="K189" s="111">
        <v>316</v>
      </c>
      <c r="L189" s="114">
        <v>0</v>
      </c>
      <c r="M189" s="114">
        <v>0</v>
      </c>
      <c r="N189" s="114">
        <v>0</v>
      </c>
      <c r="O189" s="114">
        <v>0</v>
      </c>
    </row>
    <row r="190" spans="1:15">
      <c r="A190" s="60" t="s">
        <v>67</v>
      </c>
      <c r="B190" s="113">
        <v>85</v>
      </c>
      <c r="C190" s="110">
        <v>335</v>
      </c>
      <c r="D190" s="110">
        <v>2</v>
      </c>
      <c r="E190" s="110">
        <v>51</v>
      </c>
      <c r="F190" s="116">
        <v>0</v>
      </c>
      <c r="G190" s="116">
        <v>0</v>
      </c>
      <c r="H190" s="111">
        <v>1</v>
      </c>
      <c r="I190" s="111">
        <v>40</v>
      </c>
      <c r="J190" s="111">
        <v>82</v>
      </c>
      <c r="K190" s="111">
        <v>244</v>
      </c>
      <c r="L190" s="114">
        <v>0</v>
      </c>
      <c r="M190" s="114">
        <v>0</v>
      </c>
      <c r="N190" s="114">
        <v>0</v>
      </c>
      <c r="O190" s="114">
        <v>0</v>
      </c>
    </row>
    <row r="191" spans="1:15">
      <c r="A191" s="60" t="s">
        <v>68</v>
      </c>
      <c r="B191" s="113">
        <v>256</v>
      </c>
      <c r="C191" s="110">
        <v>725</v>
      </c>
      <c r="D191" s="110">
        <v>3</v>
      </c>
      <c r="E191" s="110">
        <v>25</v>
      </c>
      <c r="F191" s="110">
        <v>4</v>
      </c>
      <c r="G191" s="110">
        <v>47</v>
      </c>
      <c r="H191" s="111">
        <v>1</v>
      </c>
      <c r="I191" s="111">
        <v>15</v>
      </c>
      <c r="J191" s="111">
        <v>247</v>
      </c>
      <c r="K191" s="111">
        <v>636</v>
      </c>
      <c r="L191" s="111">
        <v>1</v>
      </c>
      <c r="M191" s="111">
        <v>2</v>
      </c>
      <c r="N191" s="114">
        <v>0</v>
      </c>
      <c r="O191" s="114">
        <v>0</v>
      </c>
    </row>
    <row r="192" spans="1:15">
      <c r="A192" s="60" t="s">
        <v>69</v>
      </c>
      <c r="B192" s="113">
        <v>93</v>
      </c>
      <c r="C192" s="110">
        <v>255</v>
      </c>
      <c r="D192" s="110">
        <v>1</v>
      </c>
      <c r="E192" s="110">
        <v>12</v>
      </c>
      <c r="F192" s="110">
        <v>1</v>
      </c>
      <c r="G192" s="110">
        <v>17</v>
      </c>
      <c r="H192" s="114">
        <v>0</v>
      </c>
      <c r="I192" s="114">
        <v>0</v>
      </c>
      <c r="J192" s="111">
        <v>91</v>
      </c>
      <c r="K192" s="111">
        <v>226</v>
      </c>
      <c r="L192" s="114">
        <v>0</v>
      </c>
      <c r="M192" s="114">
        <v>0</v>
      </c>
      <c r="N192" s="114">
        <v>0</v>
      </c>
      <c r="O192" s="114">
        <v>0</v>
      </c>
    </row>
    <row r="193" spans="1:15">
      <c r="A193" s="60" t="s">
        <v>70</v>
      </c>
      <c r="B193" s="113">
        <v>55</v>
      </c>
      <c r="C193" s="110">
        <v>131</v>
      </c>
      <c r="D193" s="116">
        <v>0</v>
      </c>
      <c r="E193" s="116">
        <v>0</v>
      </c>
      <c r="F193" s="116">
        <v>0</v>
      </c>
      <c r="G193" s="116">
        <v>0</v>
      </c>
      <c r="H193" s="114">
        <v>0</v>
      </c>
      <c r="I193" s="114">
        <v>0</v>
      </c>
      <c r="J193" s="111">
        <v>55</v>
      </c>
      <c r="K193" s="111">
        <v>131</v>
      </c>
      <c r="L193" s="114">
        <v>0</v>
      </c>
      <c r="M193" s="114">
        <v>0</v>
      </c>
      <c r="N193" s="114">
        <v>0</v>
      </c>
      <c r="O193" s="114">
        <v>0</v>
      </c>
    </row>
    <row r="194" spans="1:15">
      <c r="A194" s="60" t="s">
        <v>71</v>
      </c>
      <c r="B194" s="113">
        <v>108</v>
      </c>
      <c r="C194" s="110">
        <v>339</v>
      </c>
      <c r="D194" s="110">
        <v>2</v>
      </c>
      <c r="E194" s="110">
        <v>13</v>
      </c>
      <c r="F194" s="110">
        <v>3</v>
      </c>
      <c r="G194" s="110">
        <v>30</v>
      </c>
      <c r="H194" s="111">
        <v>1</v>
      </c>
      <c r="I194" s="111">
        <v>15</v>
      </c>
      <c r="J194" s="111">
        <v>101</v>
      </c>
      <c r="K194" s="111">
        <v>279</v>
      </c>
      <c r="L194" s="111">
        <v>1</v>
      </c>
      <c r="M194" s="111">
        <v>2</v>
      </c>
      <c r="N194" s="114">
        <v>0</v>
      </c>
      <c r="O194" s="114">
        <v>0</v>
      </c>
    </row>
    <row r="195" spans="1:15">
      <c r="A195" s="60" t="s">
        <v>72</v>
      </c>
      <c r="B195" s="113">
        <v>307</v>
      </c>
      <c r="C195" s="110">
        <v>1055</v>
      </c>
      <c r="D195" s="116">
        <v>0</v>
      </c>
      <c r="E195" s="110">
        <v>116</v>
      </c>
      <c r="F195" s="110">
        <v>10</v>
      </c>
      <c r="G195" s="110">
        <v>61</v>
      </c>
      <c r="H195" s="111">
        <v>1</v>
      </c>
      <c r="I195" s="111">
        <v>3</v>
      </c>
      <c r="J195" s="111">
        <v>296</v>
      </c>
      <c r="K195" s="111">
        <v>875</v>
      </c>
      <c r="L195" s="114">
        <v>0</v>
      </c>
      <c r="M195" s="114">
        <v>0</v>
      </c>
      <c r="N195" s="114">
        <v>0</v>
      </c>
      <c r="O195" s="114">
        <v>0</v>
      </c>
    </row>
    <row r="196" spans="1:15">
      <c r="A196" s="60" t="s">
        <v>73</v>
      </c>
      <c r="B196" s="113">
        <v>118</v>
      </c>
      <c r="C196" s="110">
        <v>402</v>
      </c>
      <c r="D196" s="116">
        <v>0</v>
      </c>
      <c r="E196" s="116">
        <v>0</v>
      </c>
      <c r="F196" s="110">
        <v>2</v>
      </c>
      <c r="G196" s="110">
        <v>44</v>
      </c>
      <c r="H196" s="114">
        <v>0</v>
      </c>
      <c r="I196" s="114">
        <v>0</v>
      </c>
      <c r="J196" s="111">
        <v>116</v>
      </c>
      <c r="K196" s="111">
        <v>358</v>
      </c>
      <c r="L196" s="114">
        <v>0</v>
      </c>
      <c r="M196" s="114">
        <v>0</v>
      </c>
      <c r="N196" s="114">
        <v>0</v>
      </c>
      <c r="O196" s="114">
        <v>0</v>
      </c>
    </row>
    <row r="197" spans="1:15">
      <c r="A197" s="60" t="s">
        <v>74</v>
      </c>
      <c r="B197" s="113">
        <v>98</v>
      </c>
      <c r="C197" s="110">
        <v>378</v>
      </c>
      <c r="D197" s="116">
        <v>0</v>
      </c>
      <c r="E197" s="110">
        <v>116</v>
      </c>
      <c r="F197" s="110">
        <v>7</v>
      </c>
      <c r="G197" s="116">
        <v>0</v>
      </c>
      <c r="H197" s="114">
        <v>0</v>
      </c>
      <c r="I197" s="114">
        <v>0</v>
      </c>
      <c r="J197" s="111">
        <v>91</v>
      </c>
      <c r="K197" s="111">
        <v>262</v>
      </c>
      <c r="L197" s="114">
        <v>0</v>
      </c>
      <c r="M197" s="114">
        <v>0</v>
      </c>
      <c r="N197" s="114">
        <v>0</v>
      </c>
      <c r="O197" s="114">
        <v>0</v>
      </c>
    </row>
    <row r="198" spans="1:15">
      <c r="A198" s="60" t="s">
        <v>568</v>
      </c>
      <c r="B198" s="113">
        <v>91</v>
      </c>
      <c r="C198" s="110">
        <v>275</v>
      </c>
      <c r="D198" s="116">
        <v>0</v>
      </c>
      <c r="E198" s="116">
        <v>0</v>
      </c>
      <c r="F198" s="110">
        <v>1</v>
      </c>
      <c r="G198" s="110">
        <v>17</v>
      </c>
      <c r="H198" s="111">
        <v>1</v>
      </c>
      <c r="I198" s="111">
        <v>3</v>
      </c>
      <c r="J198" s="111">
        <v>89</v>
      </c>
      <c r="K198" s="111">
        <v>255</v>
      </c>
      <c r="L198" s="114">
        <v>0</v>
      </c>
      <c r="M198" s="114">
        <v>0</v>
      </c>
      <c r="N198" s="114">
        <v>0</v>
      </c>
      <c r="O198" s="114">
        <v>0</v>
      </c>
    </row>
    <row r="199" spans="1:15">
      <c r="A199" s="60" t="s">
        <v>75</v>
      </c>
      <c r="B199" s="113">
        <v>351</v>
      </c>
      <c r="C199" s="110">
        <v>1207</v>
      </c>
      <c r="D199" s="110">
        <v>5</v>
      </c>
      <c r="E199" s="110">
        <v>129</v>
      </c>
      <c r="F199" s="110">
        <v>8</v>
      </c>
      <c r="G199" s="110">
        <v>165</v>
      </c>
      <c r="H199" s="114">
        <v>0</v>
      </c>
      <c r="I199" s="114">
        <v>0</v>
      </c>
      <c r="J199" s="111">
        <v>337</v>
      </c>
      <c r="K199" s="111">
        <v>912</v>
      </c>
      <c r="L199" s="111">
        <v>1</v>
      </c>
      <c r="M199" s="111">
        <v>1</v>
      </c>
      <c r="N199" s="114">
        <v>0</v>
      </c>
      <c r="O199" s="114">
        <v>0</v>
      </c>
    </row>
    <row r="200" spans="1:15">
      <c r="A200" s="60" t="s">
        <v>76</v>
      </c>
      <c r="B200" s="113">
        <v>116</v>
      </c>
      <c r="C200" s="110">
        <v>552</v>
      </c>
      <c r="D200" s="110">
        <v>3</v>
      </c>
      <c r="E200" s="110">
        <v>62</v>
      </c>
      <c r="F200" s="110">
        <v>6</v>
      </c>
      <c r="G200" s="110">
        <v>143</v>
      </c>
      <c r="H200" s="114">
        <v>0</v>
      </c>
      <c r="I200" s="114">
        <v>0</v>
      </c>
      <c r="J200" s="111">
        <v>107</v>
      </c>
      <c r="K200" s="111">
        <v>347</v>
      </c>
      <c r="L200" s="114">
        <v>0</v>
      </c>
      <c r="M200" s="114">
        <v>0</v>
      </c>
      <c r="N200" s="114">
        <v>0</v>
      </c>
      <c r="O200" s="114">
        <v>0</v>
      </c>
    </row>
    <row r="201" spans="1:15">
      <c r="A201" s="60" t="s">
        <v>77</v>
      </c>
      <c r="B201" s="113">
        <v>132</v>
      </c>
      <c r="C201" s="110">
        <v>399</v>
      </c>
      <c r="D201" s="110">
        <v>2</v>
      </c>
      <c r="E201" s="110">
        <v>67</v>
      </c>
      <c r="F201" s="110">
        <v>2</v>
      </c>
      <c r="G201" s="110">
        <v>22</v>
      </c>
      <c r="H201" s="114">
        <v>0</v>
      </c>
      <c r="I201" s="114">
        <v>0</v>
      </c>
      <c r="J201" s="111">
        <v>127</v>
      </c>
      <c r="K201" s="111">
        <v>309</v>
      </c>
      <c r="L201" s="111">
        <v>1</v>
      </c>
      <c r="M201" s="111">
        <v>1</v>
      </c>
      <c r="N201" s="114">
        <v>0</v>
      </c>
      <c r="O201" s="114">
        <v>0</v>
      </c>
    </row>
    <row r="202" spans="1:15" ht="16.8" thickBot="1">
      <c r="A202" s="60" t="s">
        <v>78</v>
      </c>
      <c r="B202" s="113">
        <v>103</v>
      </c>
      <c r="C202" s="110">
        <v>256</v>
      </c>
      <c r="D202" s="116">
        <v>0</v>
      </c>
      <c r="E202" s="116">
        <v>0</v>
      </c>
      <c r="F202" s="116">
        <v>0</v>
      </c>
      <c r="G202" s="116">
        <v>0</v>
      </c>
      <c r="H202" s="114">
        <v>0</v>
      </c>
      <c r="I202" s="114">
        <v>0</v>
      </c>
      <c r="J202" s="111">
        <v>103</v>
      </c>
      <c r="K202" s="111">
        <v>256</v>
      </c>
      <c r="L202" s="114">
        <v>0</v>
      </c>
      <c r="M202" s="114">
        <v>0</v>
      </c>
      <c r="N202" s="114">
        <v>0</v>
      </c>
      <c r="O202" s="114">
        <v>0</v>
      </c>
    </row>
    <row r="203" spans="1:15">
      <c r="A203" s="61"/>
      <c r="B203" s="61"/>
      <c r="C203" s="61"/>
      <c r="D203" s="61"/>
      <c r="E203" s="61"/>
      <c r="F203" s="61"/>
      <c r="G203" s="61"/>
      <c r="H203" s="61"/>
      <c r="I203" s="61"/>
      <c r="J203" s="61"/>
      <c r="K203" s="61"/>
      <c r="L203" s="61"/>
      <c r="M203" s="61"/>
      <c r="N203" s="61"/>
      <c r="O203" s="61"/>
    </row>
    <row r="204" spans="1:15" ht="24.6">
      <c r="A204" s="138" t="s">
        <v>426</v>
      </c>
      <c r="B204" s="138"/>
      <c r="C204" s="138"/>
      <c r="D204" s="138"/>
      <c r="E204" s="138"/>
      <c r="F204" s="138"/>
      <c r="G204" s="138"/>
      <c r="H204" s="200" t="s">
        <v>298</v>
      </c>
      <c r="I204" s="200"/>
      <c r="J204" s="200"/>
      <c r="K204" s="200"/>
      <c r="L204" s="200"/>
      <c r="M204" s="200"/>
      <c r="N204" s="200"/>
      <c r="O204" s="200"/>
    </row>
    <row r="205" spans="1:15" ht="17.25" customHeight="1" thickBot="1">
      <c r="A205" s="8" t="s">
        <v>279</v>
      </c>
      <c r="B205" s="9"/>
      <c r="C205" s="9"/>
      <c r="D205" s="9"/>
      <c r="E205" s="9"/>
      <c r="F205" s="9"/>
      <c r="G205" s="9"/>
      <c r="M205" s="252" t="s">
        <v>288</v>
      </c>
      <c r="N205" s="252"/>
      <c r="O205" s="252"/>
    </row>
    <row r="206" spans="1:15" ht="16.5" customHeight="1">
      <c r="A206" s="189" t="s">
        <v>281</v>
      </c>
      <c r="B206" s="168" t="s">
        <v>227</v>
      </c>
      <c r="C206" s="169"/>
      <c r="D206" s="170" t="s">
        <v>282</v>
      </c>
      <c r="E206" s="171"/>
      <c r="F206" s="170" t="s">
        <v>283</v>
      </c>
      <c r="G206" s="172"/>
      <c r="H206" s="172" t="s">
        <v>284</v>
      </c>
      <c r="I206" s="172"/>
      <c r="J206" s="170" t="s">
        <v>285</v>
      </c>
      <c r="K206" s="171"/>
      <c r="L206" s="172" t="s">
        <v>286</v>
      </c>
      <c r="M206" s="172"/>
      <c r="N206" s="87"/>
      <c r="O206" s="87"/>
    </row>
    <row r="207" spans="1:15">
      <c r="A207" s="190"/>
      <c r="B207" s="250"/>
      <c r="C207" s="251"/>
      <c r="D207" s="247"/>
      <c r="E207" s="248"/>
      <c r="F207" s="247"/>
      <c r="G207" s="245"/>
      <c r="H207" s="245"/>
      <c r="I207" s="245"/>
      <c r="J207" s="247"/>
      <c r="K207" s="248"/>
      <c r="L207" s="245"/>
      <c r="M207" s="245"/>
      <c r="N207" s="241" t="s">
        <v>189</v>
      </c>
      <c r="O207" s="242"/>
    </row>
    <row r="208" spans="1:15">
      <c r="A208" s="190"/>
      <c r="B208" s="195" t="s">
        <v>177</v>
      </c>
      <c r="C208" s="196"/>
      <c r="D208" s="187" t="s">
        <v>178</v>
      </c>
      <c r="E208" s="194"/>
      <c r="F208" s="243" t="s">
        <v>179</v>
      </c>
      <c r="G208" s="246"/>
      <c r="H208" s="246" t="s">
        <v>180</v>
      </c>
      <c r="I208" s="246"/>
      <c r="J208" s="243" t="s">
        <v>181</v>
      </c>
      <c r="K208" s="244"/>
      <c r="L208" s="246" t="s">
        <v>182</v>
      </c>
      <c r="M208" s="246"/>
      <c r="N208" s="243" t="s">
        <v>183</v>
      </c>
      <c r="O208" s="246"/>
    </row>
    <row r="209" spans="1:15">
      <c r="A209" s="190"/>
      <c r="B209" s="13" t="s">
        <v>184</v>
      </c>
      <c r="C209" s="14" t="s">
        <v>185</v>
      </c>
      <c r="D209" s="14" t="s">
        <v>184</v>
      </c>
      <c r="E209" s="14" t="s">
        <v>185</v>
      </c>
      <c r="F209" s="14" t="s">
        <v>184</v>
      </c>
      <c r="G209" s="14" t="s">
        <v>185</v>
      </c>
      <c r="H209" s="55" t="s">
        <v>184</v>
      </c>
      <c r="I209" s="14" t="s">
        <v>185</v>
      </c>
      <c r="J209" s="14" t="s">
        <v>184</v>
      </c>
      <c r="K209" s="14" t="s">
        <v>185</v>
      </c>
      <c r="L209" s="14" t="s">
        <v>184</v>
      </c>
      <c r="M209" s="14" t="s">
        <v>185</v>
      </c>
      <c r="N209" s="136" t="s">
        <v>184</v>
      </c>
      <c r="O209" s="136" t="s">
        <v>185</v>
      </c>
    </row>
    <row r="210" spans="1:15" ht="16.8" thickBot="1">
      <c r="A210" s="192"/>
      <c r="B210" s="15" t="s">
        <v>187</v>
      </c>
      <c r="C210" s="16" t="s">
        <v>188</v>
      </c>
      <c r="D210" s="16" t="s">
        <v>187</v>
      </c>
      <c r="E210" s="16" t="s">
        <v>188</v>
      </c>
      <c r="F210" s="16" t="s">
        <v>187</v>
      </c>
      <c r="G210" s="16" t="s">
        <v>188</v>
      </c>
      <c r="H210" s="56" t="s">
        <v>187</v>
      </c>
      <c r="I210" s="16" t="s">
        <v>188</v>
      </c>
      <c r="J210" s="16" t="s">
        <v>187</v>
      </c>
      <c r="K210" s="16" t="s">
        <v>188</v>
      </c>
      <c r="L210" s="16" t="s">
        <v>187</v>
      </c>
      <c r="M210" s="16" t="s">
        <v>188</v>
      </c>
      <c r="N210" s="17" t="s">
        <v>187</v>
      </c>
      <c r="O210" s="17" t="s">
        <v>188</v>
      </c>
    </row>
    <row r="211" spans="1:15">
      <c r="A211" s="59" t="s">
        <v>437</v>
      </c>
      <c r="B211" s="112">
        <v>145</v>
      </c>
      <c r="C211" s="109">
        <v>68999</v>
      </c>
      <c r="D211" s="109">
        <v>61</v>
      </c>
      <c r="E211" s="109">
        <v>2415</v>
      </c>
      <c r="F211" s="109">
        <v>55</v>
      </c>
      <c r="G211" s="109">
        <v>2587</v>
      </c>
      <c r="H211" s="109">
        <v>29</v>
      </c>
      <c r="I211" s="109">
        <v>1129</v>
      </c>
      <c r="J211" s="115">
        <v>0</v>
      </c>
      <c r="K211" s="109">
        <v>61503</v>
      </c>
      <c r="L211" s="115">
        <v>0</v>
      </c>
      <c r="M211" s="109">
        <v>1365</v>
      </c>
      <c r="N211" s="115">
        <v>0</v>
      </c>
      <c r="O211" s="115">
        <v>0</v>
      </c>
    </row>
    <row r="212" spans="1:15">
      <c r="A212" s="59" t="s">
        <v>468</v>
      </c>
      <c r="B212" s="112">
        <v>1527</v>
      </c>
      <c r="C212" s="109">
        <v>337564</v>
      </c>
      <c r="D212" s="109">
        <v>156</v>
      </c>
      <c r="E212" s="109">
        <v>11137</v>
      </c>
      <c r="F212" s="109">
        <v>864</v>
      </c>
      <c r="G212" s="109">
        <v>56164</v>
      </c>
      <c r="H212" s="109">
        <v>57</v>
      </c>
      <c r="I212" s="109">
        <v>1958</v>
      </c>
      <c r="J212" s="109">
        <v>281</v>
      </c>
      <c r="K212" s="109">
        <v>265401</v>
      </c>
      <c r="L212" s="109">
        <v>169</v>
      </c>
      <c r="M212" s="109">
        <v>2904</v>
      </c>
      <c r="N212" s="109">
        <v>8</v>
      </c>
      <c r="O212" s="109">
        <v>93</v>
      </c>
    </row>
    <row r="213" spans="1:15">
      <c r="A213" s="59" t="s">
        <v>556</v>
      </c>
      <c r="B213" s="112">
        <v>20946</v>
      </c>
      <c r="C213" s="109">
        <v>288733</v>
      </c>
      <c r="D213" s="109">
        <v>245</v>
      </c>
      <c r="E213" s="109">
        <v>10607</v>
      </c>
      <c r="F213" s="109">
        <v>251</v>
      </c>
      <c r="G213" s="109">
        <v>15531</v>
      </c>
      <c r="H213" s="109">
        <v>70</v>
      </c>
      <c r="I213" s="109">
        <v>2803</v>
      </c>
      <c r="J213" s="109">
        <v>20190</v>
      </c>
      <c r="K213" s="109">
        <v>258871</v>
      </c>
      <c r="L213" s="109">
        <v>190</v>
      </c>
      <c r="M213" s="109">
        <v>921</v>
      </c>
      <c r="N213" s="115">
        <v>0</v>
      </c>
      <c r="O213" s="115">
        <v>0</v>
      </c>
    </row>
    <row r="214" spans="1:15">
      <c r="A214" s="59" t="s">
        <v>561</v>
      </c>
      <c r="B214" s="112">
        <v>22769</v>
      </c>
      <c r="C214" s="109">
        <v>188927</v>
      </c>
      <c r="D214" s="109">
        <v>132</v>
      </c>
      <c r="E214" s="109">
        <v>8087</v>
      </c>
      <c r="F214" s="109">
        <v>220</v>
      </c>
      <c r="G214" s="109">
        <v>8179</v>
      </c>
      <c r="H214" s="109">
        <v>69</v>
      </c>
      <c r="I214" s="109">
        <v>1793</v>
      </c>
      <c r="J214" s="109">
        <v>22287</v>
      </c>
      <c r="K214" s="109">
        <v>170625</v>
      </c>
      <c r="L214" s="109">
        <v>61</v>
      </c>
      <c r="M214" s="109">
        <v>243</v>
      </c>
      <c r="N214" s="115">
        <v>0</v>
      </c>
      <c r="O214" s="115">
        <v>0</v>
      </c>
    </row>
    <row r="215" spans="1:15">
      <c r="A215" s="59" t="s">
        <v>567</v>
      </c>
      <c r="B215" s="112">
        <v>27721</v>
      </c>
      <c r="C215" s="109">
        <v>189669</v>
      </c>
      <c r="D215" s="109">
        <v>120</v>
      </c>
      <c r="E215" s="109">
        <v>8198</v>
      </c>
      <c r="F215" s="109">
        <v>117</v>
      </c>
      <c r="G215" s="109">
        <v>4878</v>
      </c>
      <c r="H215" s="109">
        <v>44</v>
      </c>
      <c r="I215" s="109">
        <v>1337</v>
      </c>
      <c r="J215" s="109">
        <v>27340</v>
      </c>
      <c r="K215" s="109">
        <v>174885</v>
      </c>
      <c r="L215" s="109">
        <v>100</v>
      </c>
      <c r="M215" s="109">
        <v>371</v>
      </c>
      <c r="N215" s="115">
        <v>0</v>
      </c>
      <c r="O215" s="115">
        <v>0</v>
      </c>
    </row>
    <row r="216" spans="1:15">
      <c r="A216" s="60" t="s">
        <v>64</v>
      </c>
      <c r="B216" s="113">
        <v>4734</v>
      </c>
      <c r="C216" s="110">
        <v>50418</v>
      </c>
      <c r="D216" s="110">
        <v>42</v>
      </c>
      <c r="E216" s="110">
        <v>2325</v>
      </c>
      <c r="F216" s="110">
        <v>35</v>
      </c>
      <c r="G216" s="110">
        <v>1258</v>
      </c>
      <c r="H216" s="111">
        <v>21</v>
      </c>
      <c r="I216" s="111">
        <v>530</v>
      </c>
      <c r="J216" s="111">
        <v>4621</v>
      </c>
      <c r="K216" s="111">
        <v>46232</v>
      </c>
      <c r="L216" s="111">
        <v>15</v>
      </c>
      <c r="M216" s="111">
        <v>73</v>
      </c>
      <c r="N216" s="114">
        <v>0</v>
      </c>
      <c r="O216" s="114">
        <v>0</v>
      </c>
    </row>
    <row r="217" spans="1:15">
      <c r="A217" s="60" t="s">
        <v>65</v>
      </c>
      <c r="B217" s="113">
        <v>1415</v>
      </c>
      <c r="C217" s="110">
        <v>16685</v>
      </c>
      <c r="D217" s="110">
        <v>16</v>
      </c>
      <c r="E217" s="110">
        <v>1078</v>
      </c>
      <c r="F217" s="110">
        <v>15</v>
      </c>
      <c r="G217" s="110">
        <v>525</v>
      </c>
      <c r="H217" s="111">
        <v>10</v>
      </c>
      <c r="I217" s="111">
        <v>225</v>
      </c>
      <c r="J217" s="111">
        <v>1371</v>
      </c>
      <c r="K217" s="111">
        <v>14844</v>
      </c>
      <c r="L217" s="111">
        <v>3</v>
      </c>
      <c r="M217" s="111">
        <v>13</v>
      </c>
      <c r="N217" s="114">
        <v>0</v>
      </c>
      <c r="O217" s="114">
        <v>0</v>
      </c>
    </row>
    <row r="218" spans="1:15">
      <c r="A218" s="60" t="s">
        <v>66</v>
      </c>
      <c r="B218" s="113">
        <v>1942</v>
      </c>
      <c r="C218" s="110">
        <v>20811</v>
      </c>
      <c r="D218" s="110">
        <v>6</v>
      </c>
      <c r="E218" s="110">
        <v>166</v>
      </c>
      <c r="F218" s="110">
        <v>6</v>
      </c>
      <c r="G218" s="110">
        <v>195</v>
      </c>
      <c r="H218" s="111">
        <v>5</v>
      </c>
      <c r="I218" s="111">
        <v>193</v>
      </c>
      <c r="J218" s="111">
        <v>1915</v>
      </c>
      <c r="K218" s="111">
        <v>20211</v>
      </c>
      <c r="L218" s="111">
        <v>10</v>
      </c>
      <c r="M218" s="111">
        <v>46</v>
      </c>
      <c r="N218" s="114">
        <v>0</v>
      </c>
      <c r="O218" s="114">
        <v>0</v>
      </c>
    </row>
    <row r="219" spans="1:15">
      <c r="A219" s="60" t="s">
        <v>67</v>
      </c>
      <c r="B219" s="113">
        <v>1377</v>
      </c>
      <c r="C219" s="110">
        <v>12922</v>
      </c>
      <c r="D219" s="110">
        <v>20</v>
      </c>
      <c r="E219" s="110">
        <v>1081</v>
      </c>
      <c r="F219" s="110">
        <v>14</v>
      </c>
      <c r="G219" s="110">
        <v>538</v>
      </c>
      <c r="H219" s="111">
        <v>6</v>
      </c>
      <c r="I219" s="111">
        <v>112</v>
      </c>
      <c r="J219" s="111">
        <v>1335</v>
      </c>
      <c r="K219" s="111">
        <v>11177</v>
      </c>
      <c r="L219" s="111">
        <v>2</v>
      </c>
      <c r="M219" s="111">
        <v>14</v>
      </c>
      <c r="N219" s="114">
        <v>0</v>
      </c>
      <c r="O219" s="114">
        <v>0</v>
      </c>
    </row>
    <row r="220" spans="1:15">
      <c r="A220" s="60" t="s">
        <v>68</v>
      </c>
      <c r="B220" s="113">
        <v>3648</v>
      </c>
      <c r="C220" s="110">
        <v>24173</v>
      </c>
      <c r="D220" s="110">
        <v>9</v>
      </c>
      <c r="E220" s="110">
        <v>883</v>
      </c>
      <c r="F220" s="110">
        <v>5</v>
      </c>
      <c r="G220" s="110">
        <v>298</v>
      </c>
      <c r="H220" s="111">
        <v>1</v>
      </c>
      <c r="I220" s="111">
        <v>20</v>
      </c>
      <c r="J220" s="111">
        <v>3619</v>
      </c>
      <c r="K220" s="111">
        <v>22932</v>
      </c>
      <c r="L220" s="111">
        <v>14</v>
      </c>
      <c r="M220" s="111">
        <v>40</v>
      </c>
      <c r="N220" s="114">
        <v>0</v>
      </c>
      <c r="O220" s="114">
        <v>0</v>
      </c>
    </row>
    <row r="221" spans="1:15">
      <c r="A221" s="60" t="s">
        <v>69</v>
      </c>
      <c r="B221" s="113">
        <v>1344</v>
      </c>
      <c r="C221" s="110">
        <v>10592</v>
      </c>
      <c r="D221" s="110">
        <v>7</v>
      </c>
      <c r="E221" s="110">
        <v>812</v>
      </c>
      <c r="F221" s="110">
        <v>2</v>
      </c>
      <c r="G221" s="110">
        <v>72</v>
      </c>
      <c r="H221" s="111">
        <v>1</v>
      </c>
      <c r="I221" s="111">
        <v>20</v>
      </c>
      <c r="J221" s="111">
        <v>1329</v>
      </c>
      <c r="K221" s="111">
        <v>9678</v>
      </c>
      <c r="L221" s="111">
        <v>5</v>
      </c>
      <c r="M221" s="111">
        <v>10</v>
      </c>
      <c r="N221" s="114">
        <v>0</v>
      </c>
      <c r="O221" s="114">
        <v>0</v>
      </c>
    </row>
    <row r="222" spans="1:15">
      <c r="A222" s="60" t="s">
        <v>70</v>
      </c>
      <c r="B222" s="113">
        <v>920</v>
      </c>
      <c r="C222" s="110">
        <v>5259</v>
      </c>
      <c r="D222" s="110">
        <v>1</v>
      </c>
      <c r="E222" s="110">
        <v>40</v>
      </c>
      <c r="F222" s="110">
        <v>1</v>
      </c>
      <c r="G222" s="110">
        <v>40</v>
      </c>
      <c r="H222" s="114">
        <v>0</v>
      </c>
      <c r="I222" s="114">
        <v>0</v>
      </c>
      <c r="J222" s="111">
        <v>913</v>
      </c>
      <c r="K222" s="111">
        <v>5163</v>
      </c>
      <c r="L222" s="111">
        <v>5</v>
      </c>
      <c r="M222" s="111">
        <v>16</v>
      </c>
      <c r="N222" s="114">
        <v>0</v>
      </c>
      <c r="O222" s="114">
        <v>0</v>
      </c>
    </row>
    <row r="223" spans="1:15">
      <c r="A223" s="60" t="s">
        <v>71</v>
      </c>
      <c r="B223" s="113">
        <v>1384</v>
      </c>
      <c r="C223" s="110">
        <v>8322</v>
      </c>
      <c r="D223" s="110">
        <v>1</v>
      </c>
      <c r="E223" s="110">
        <v>31</v>
      </c>
      <c r="F223" s="110">
        <v>2</v>
      </c>
      <c r="G223" s="110">
        <v>186</v>
      </c>
      <c r="H223" s="114">
        <v>0</v>
      </c>
      <c r="I223" s="114">
        <v>0</v>
      </c>
      <c r="J223" s="111">
        <v>1377</v>
      </c>
      <c r="K223" s="111">
        <v>8091</v>
      </c>
      <c r="L223" s="111">
        <v>4</v>
      </c>
      <c r="M223" s="111">
        <v>14</v>
      </c>
      <c r="N223" s="114">
        <v>0</v>
      </c>
      <c r="O223" s="114">
        <v>0</v>
      </c>
    </row>
    <row r="224" spans="1:15">
      <c r="A224" s="60" t="s">
        <v>72</v>
      </c>
      <c r="B224" s="113">
        <v>7977</v>
      </c>
      <c r="C224" s="110">
        <v>50449</v>
      </c>
      <c r="D224" s="110">
        <v>17</v>
      </c>
      <c r="E224" s="110">
        <v>1657</v>
      </c>
      <c r="F224" s="110">
        <v>13</v>
      </c>
      <c r="G224" s="110">
        <v>701</v>
      </c>
      <c r="H224" s="111">
        <v>6</v>
      </c>
      <c r="I224" s="111">
        <v>277</v>
      </c>
      <c r="J224" s="111">
        <v>7929</v>
      </c>
      <c r="K224" s="111">
        <v>47762</v>
      </c>
      <c r="L224" s="111">
        <v>12</v>
      </c>
      <c r="M224" s="111">
        <v>52</v>
      </c>
      <c r="N224" s="114">
        <v>0</v>
      </c>
      <c r="O224" s="114">
        <v>0</v>
      </c>
    </row>
    <row r="225" spans="1:15">
      <c r="A225" s="60" t="s">
        <v>73</v>
      </c>
      <c r="B225" s="113">
        <v>3037</v>
      </c>
      <c r="C225" s="110">
        <v>16941</v>
      </c>
      <c r="D225" s="110">
        <v>6</v>
      </c>
      <c r="E225" s="110">
        <v>213</v>
      </c>
      <c r="F225" s="110">
        <v>4</v>
      </c>
      <c r="G225" s="110">
        <v>188</v>
      </c>
      <c r="H225" s="114">
        <v>0</v>
      </c>
      <c r="I225" s="114">
        <v>0</v>
      </c>
      <c r="J225" s="111">
        <v>3019</v>
      </c>
      <c r="K225" s="111">
        <v>16512</v>
      </c>
      <c r="L225" s="111">
        <v>8</v>
      </c>
      <c r="M225" s="111">
        <v>28</v>
      </c>
      <c r="N225" s="114">
        <v>0</v>
      </c>
      <c r="O225" s="114">
        <v>0</v>
      </c>
    </row>
    <row r="226" spans="1:15">
      <c r="A226" s="60" t="s">
        <v>74</v>
      </c>
      <c r="B226" s="113">
        <v>2632</v>
      </c>
      <c r="C226" s="110">
        <v>17605</v>
      </c>
      <c r="D226" s="110">
        <v>4</v>
      </c>
      <c r="E226" s="110">
        <v>612</v>
      </c>
      <c r="F226" s="110">
        <v>4</v>
      </c>
      <c r="G226" s="110">
        <v>285</v>
      </c>
      <c r="H226" s="111">
        <v>1</v>
      </c>
      <c r="I226" s="111">
        <v>40</v>
      </c>
      <c r="J226" s="111">
        <v>2621</v>
      </c>
      <c r="K226" s="111">
        <v>16650</v>
      </c>
      <c r="L226" s="111">
        <v>2</v>
      </c>
      <c r="M226" s="111">
        <v>18</v>
      </c>
      <c r="N226" s="114">
        <v>0</v>
      </c>
      <c r="O226" s="114">
        <v>0</v>
      </c>
    </row>
    <row r="227" spans="1:15">
      <c r="A227" s="60" t="s">
        <v>568</v>
      </c>
      <c r="B227" s="113">
        <v>2308</v>
      </c>
      <c r="C227" s="110">
        <v>15903</v>
      </c>
      <c r="D227" s="110">
        <v>7</v>
      </c>
      <c r="E227" s="110">
        <v>832</v>
      </c>
      <c r="F227" s="110">
        <v>5</v>
      </c>
      <c r="G227" s="110">
        <v>228</v>
      </c>
      <c r="H227" s="111">
        <v>5</v>
      </c>
      <c r="I227" s="111">
        <v>237</v>
      </c>
      <c r="J227" s="111">
        <v>2289</v>
      </c>
      <c r="K227" s="111">
        <v>14600</v>
      </c>
      <c r="L227" s="111">
        <v>2</v>
      </c>
      <c r="M227" s="111">
        <v>6</v>
      </c>
      <c r="N227" s="114">
        <v>0</v>
      </c>
      <c r="O227" s="114">
        <v>0</v>
      </c>
    </row>
    <row r="228" spans="1:15">
      <c r="A228" s="60" t="s">
        <v>75</v>
      </c>
      <c r="B228" s="113">
        <v>11362</v>
      </c>
      <c r="C228" s="110">
        <v>64629</v>
      </c>
      <c r="D228" s="110">
        <v>52</v>
      </c>
      <c r="E228" s="110">
        <v>3333</v>
      </c>
      <c r="F228" s="110">
        <v>64</v>
      </c>
      <c r="G228" s="110">
        <v>2621</v>
      </c>
      <c r="H228" s="111">
        <v>16</v>
      </c>
      <c r="I228" s="111">
        <v>510</v>
      </c>
      <c r="J228" s="111">
        <v>11171</v>
      </c>
      <c r="K228" s="111">
        <v>57959</v>
      </c>
      <c r="L228" s="111">
        <v>59</v>
      </c>
      <c r="M228" s="111">
        <v>206</v>
      </c>
      <c r="N228" s="114">
        <v>0</v>
      </c>
      <c r="O228" s="114">
        <v>0</v>
      </c>
    </row>
    <row r="229" spans="1:15">
      <c r="A229" s="60" t="s">
        <v>76</v>
      </c>
      <c r="B229" s="113">
        <v>3669</v>
      </c>
      <c r="C229" s="110">
        <v>21288</v>
      </c>
      <c r="D229" s="110">
        <v>7</v>
      </c>
      <c r="E229" s="110">
        <v>547</v>
      </c>
      <c r="F229" s="110">
        <v>27</v>
      </c>
      <c r="G229" s="110">
        <v>1138</v>
      </c>
      <c r="H229" s="111">
        <v>2</v>
      </c>
      <c r="I229" s="111">
        <v>46</v>
      </c>
      <c r="J229" s="111">
        <v>3630</v>
      </c>
      <c r="K229" s="111">
        <v>19537</v>
      </c>
      <c r="L229" s="111">
        <v>3</v>
      </c>
      <c r="M229" s="111">
        <v>20</v>
      </c>
      <c r="N229" s="114">
        <v>0</v>
      </c>
      <c r="O229" s="114">
        <v>0</v>
      </c>
    </row>
    <row r="230" spans="1:15">
      <c r="A230" s="60" t="s">
        <v>77</v>
      </c>
      <c r="B230" s="113">
        <v>4008</v>
      </c>
      <c r="C230" s="110">
        <v>22170</v>
      </c>
      <c r="D230" s="110">
        <v>25</v>
      </c>
      <c r="E230" s="110">
        <v>1360</v>
      </c>
      <c r="F230" s="110">
        <v>19</v>
      </c>
      <c r="G230" s="110">
        <v>761</v>
      </c>
      <c r="H230" s="111">
        <v>8</v>
      </c>
      <c r="I230" s="111">
        <v>259</v>
      </c>
      <c r="J230" s="111">
        <v>3932</v>
      </c>
      <c r="K230" s="111">
        <v>19700</v>
      </c>
      <c r="L230" s="111">
        <v>24</v>
      </c>
      <c r="M230" s="111">
        <v>90</v>
      </c>
      <c r="N230" s="114">
        <v>0</v>
      </c>
      <c r="O230" s="114">
        <v>0</v>
      </c>
    </row>
    <row r="231" spans="1:15" ht="16.8" thickBot="1">
      <c r="A231" s="60" t="s">
        <v>78</v>
      </c>
      <c r="B231" s="113">
        <v>3685</v>
      </c>
      <c r="C231" s="110">
        <v>21171</v>
      </c>
      <c r="D231" s="110">
        <v>20</v>
      </c>
      <c r="E231" s="110">
        <v>1426</v>
      </c>
      <c r="F231" s="110">
        <v>18</v>
      </c>
      <c r="G231" s="110">
        <v>722</v>
      </c>
      <c r="H231" s="111">
        <v>6</v>
      </c>
      <c r="I231" s="111">
        <v>205</v>
      </c>
      <c r="J231" s="111">
        <v>3609</v>
      </c>
      <c r="K231" s="111">
        <v>18722</v>
      </c>
      <c r="L231" s="111">
        <v>32</v>
      </c>
      <c r="M231" s="111">
        <v>96</v>
      </c>
      <c r="N231" s="114">
        <v>0</v>
      </c>
      <c r="O231" s="114">
        <v>0</v>
      </c>
    </row>
    <row r="232" spans="1:15">
      <c r="A232" s="61"/>
      <c r="B232" s="61"/>
      <c r="C232" s="61"/>
      <c r="D232" s="61"/>
      <c r="E232" s="61"/>
      <c r="F232" s="61"/>
      <c r="G232" s="61"/>
      <c r="H232" s="61"/>
      <c r="I232" s="61"/>
      <c r="J232" s="61"/>
      <c r="K232" s="61"/>
      <c r="L232" s="61"/>
      <c r="M232" s="61"/>
      <c r="N232" s="61"/>
      <c r="O232" s="61"/>
    </row>
    <row r="233" spans="1:15" ht="24.6">
      <c r="A233" s="138" t="s">
        <v>299</v>
      </c>
      <c r="B233" s="138"/>
      <c r="C233" s="138"/>
      <c r="D233" s="138"/>
      <c r="E233" s="138"/>
      <c r="F233" s="138"/>
      <c r="G233" s="138"/>
      <c r="H233" s="200" t="s">
        <v>300</v>
      </c>
      <c r="I233" s="200"/>
      <c r="J233" s="200"/>
      <c r="K233" s="200"/>
      <c r="L233" s="200"/>
      <c r="M233" s="200"/>
      <c r="N233" s="200"/>
      <c r="O233" s="200"/>
    </row>
    <row r="234" spans="1:15" ht="17.25" customHeight="1" thickBot="1">
      <c r="A234" s="8" t="s">
        <v>279</v>
      </c>
      <c r="B234" s="9"/>
      <c r="C234" s="9"/>
      <c r="D234" s="9"/>
      <c r="E234" s="9"/>
      <c r="F234" s="9"/>
      <c r="G234" s="9"/>
      <c r="M234" s="252" t="s">
        <v>288</v>
      </c>
      <c r="N234" s="252"/>
      <c r="O234" s="252"/>
    </row>
    <row r="235" spans="1:15" ht="16.5" customHeight="1">
      <c r="A235" s="189" t="s">
        <v>281</v>
      </c>
      <c r="B235" s="168" t="s">
        <v>227</v>
      </c>
      <c r="C235" s="169"/>
      <c r="D235" s="170" t="s">
        <v>282</v>
      </c>
      <c r="E235" s="171"/>
      <c r="F235" s="170" t="s">
        <v>283</v>
      </c>
      <c r="G235" s="172"/>
      <c r="H235" s="172" t="s">
        <v>284</v>
      </c>
      <c r="I235" s="172"/>
      <c r="J235" s="170" t="s">
        <v>285</v>
      </c>
      <c r="K235" s="171"/>
      <c r="L235" s="172" t="s">
        <v>286</v>
      </c>
      <c r="M235" s="172"/>
      <c r="N235" s="87"/>
      <c r="O235" s="87"/>
    </row>
    <row r="236" spans="1:15">
      <c r="A236" s="190"/>
      <c r="B236" s="250"/>
      <c r="C236" s="251"/>
      <c r="D236" s="247"/>
      <c r="E236" s="248"/>
      <c r="F236" s="247"/>
      <c r="G236" s="245"/>
      <c r="H236" s="245"/>
      <c r="I236" s="245"/>
      <c r="J236" s="247"/>
      <c r="K236" s="248"/>
      <c r="L236" s="245"/>
      <c r="M236" s="245"/>
      <c r="N236" s="241" t="s">
        <v>189</v>
      </c>
      <c r="O236" s="242"/>
    </row>
    <row r="237" spans="1:15">
      <c r="A237" s="190"/>
      <c r="B237" s="195" t="s">
        <v>177</v>
      </c>
      <c r="C237" s="196"/>
      <c r="D237" s="187" t="s">
        <v>178</v>
      </c>
      <c r="E237" s="194"/>
      <c r="F237" s="243" t="s">
        <v>179</v>
      </c>
      <c r="G237" s="246"/>
      <c r="H237" s="246" t="s">
        <v>180</v>
      </c>
      <c r="I237" s="246"/>
      <c r="J237" s="243" t="s">
        <v>181</v>
      </c>
      <c r="K237" s="244"/>
      <c r="L237" s="246" t="s">
        <v>182</v>
      </c>
      <c r="M237" s="246"/>
      <c r="N237" s="243" t="s">
        <v>183</v>
      </c>
      <c r="O237" s="246"/>
    </row>
    <row r="238" spans="1:15">
      <c r="A238" s="190"/>
      <c r="B238" s="13" t="s">
        <v>184</v>
      </c>
      <c r="C238" s="14" t="s">
        <v>185</v>
      </c>
      <c r="D238" s="14" t="s">
        <v>184</v>
      </c>
      <c r="E238" s="14" t="s">
        <v>185</v>
      </c>
      <c r="F238" s="14" t="s">
        <v>184</v>
      </c>
      <c r="G238" s="14" t="s">
        <v>185</v>
      </c>
      <c r="H238" s="55" t="s">
        <v>184</v>
      </c>
      <c r="I238" s="14" t="s">
        <v>185</v>
      </c>
      <c r="J238" s="14" t="s">
        <v>184</v>
      </c>
      <c r="K238" s="14" t="s">
        <v>185</v>
      </c>
      <c r="L238" s="14" t="s">
        <v>184</v>
      </c>
      <c r="M238" s="14" t="s">
        <v>185</v>
      </c>
      <c r="N238" s="136" t="s">
        <v>184</v>
      </c>
      <c r="O238" s="136" t="s">
        <v>185</v>
      </c>
    </row>
    <row r="239" spans="1:15" ht="16.8" thickBot="1">
      <c r="A239" s="192"/>
      <c r="B239" s="15" t="s">
        <v>187</v>
      </c>
      <c r="C239" s="16" t="s">
        <v>188</v>
      </c>
      <c r="D239" s="16" t="s">
        <v>187</v>
      </c>
      <c r="E239" s="16" t="s">
        <v>188</v>
      </c>
      <c r="F239" s="16" t="s">
        <v>187</v>
      </c>
      <c r="G239" s="16" t="s">
        <v>188</v>
      </c>
      <c r="H239" s="56" t="s">
        <v>187</v>
      </c>
      <c r="I239" s="16" t="s">
        <v>188</v>
      </c>
      <c r="J239" s="16" t="s">
        <v>187</v>
      </c>
      <c r="K239" s="16" t="s">
        <v>188</v>
      </c>
      <c r="L239" s="16" t="s">
        <v>187</v>
      </c>
      <c r="M239" s="16" t="s">
        <v>188</v>
      </c>
      <c r="N239" s="17" t="s">
        <v>187</v>
      </c>
      <c r="O239" s="17" t="s">
        <v>188</v>
      </c>
    </row>
    <row r="240" spans="1:15">
      <c r="A240" s="59" t="s">
        <v>437</v>
      </c>
      <c r="B240" s="112">
        <v>388</v>
      </c>
      <c r="C240" s="109">
        <v>11352</v>
      </c>
      <c r="D240" s="115">
        <v>0</v>
      </c>
      <c r="E240" s="115">
        <v>0</v>
      </c>
      <c r="F240" s="109">
        <v>2</v>
      </c>
      <c r="G240" s="109">
        <v>19</v>
      </c>
      <c r="H240" s="109">
        <v>9</v>
      </c>
      <c r="I240" s="109">
        <v>192</v>
      </c>
      <c r="J240" s="109">
        <v>373</v>
      </c>
      <c r="K240" s="109">
        <v>11121</v>
      </c>
      <c r="L240" s="109">
        <v>4</v>
      </c>
      <c r="M240" s="109">
        <v>20</v>
      </c>
      <c r="N240" s="115">
        <v>0</v>
      </c>
      <c r="O240" s="115">
        <v>0</v>
      </c>
    </row>
    <row r="241" spans="1:15">
      <c r="A241" s="59" t="s">
        <v>468</v>
      </c>
      <c r="B241" s="112">
        <v>549</v>
      </c>
      <c r="C241" s="109">
        <v>15401</v>
      </c>
      <c r="D241" s="115">
        <v>0</v>
      </c>
      <c r="E241" s="115">
        <v>0</v>
      </c>
      <c r="F241" s="115">
        <v>0</v>
      </c>
      <c r="G241" s="115">
        <v>0</v>
      </c>
      <c r="H241" s="109">
        <v>20</v>
      </c>
      <c r="I241" s="109">
        <v>295</v>
      </c>
      <c r="J241" s="109">
        <v>524</v>
      </c>
      <c r="K241" s="109">
        <v>15093</v>
      </c>
      <c r="L241" s="109">
        <v>5</v>
      </c>
      <c r="M241" s="109">
        <v>13</v>
      </c>
      <c r="N241" s="115">
        <v>0</v>
      </c>
      <c r="O241" s="115">
        <v>0</v>
      </c>
    </row>
    <row r="242" spans="1:15">
      <c r="A242" s="59" t="s">
        <v>556</v>
      </c>
      <c r="B242" s="112">
        <v>633</v>
      </c>
      <c r="C242" s="109">
        <v>22391</v>
      </c>
      <c r="D242" s="109">
        <v>1</v>
      </c>
      <c r="E242" s="109">
        <v>5</v>
      </c>
      <c r="F242" s="115">
        <v>0</v>
      </c>
      <c r="G242" s="115">
        <v>0</v>
      </c>
      <c r="H242" s="109">
        <v>16</v>
      </c>
      <c r="I242" s="109">
        <v>71</v>
      </c>
      <c r="J242" s="109">
        <v>615</v>
      </c>
      <c r="K242" s="109">
        <v>22313</v>
      </c>
      <c r="L242" s="109">
        <v>1</v>
      </c>
      <c r="M242" s="109">
        <v>2</v>
      </c>
      <c r="N242" s="115">
        <v>0</v>
      </c>
      <c r="O242" s="115">
        <v>0</v>
      </c>
    </row>
    <row r="243" spans="1:15">
      <c r="A243" s="59" t="s">
        <v>561</v>
      </c>
      <c r="B243" s="112">
        <v>409</v>
      </c>
      <c r="C243" s="109">
        <v>16206</v>
      </c>
      <c r="D243" s="115">
        <v>0</v>
      </c>
      <c r="E243" s="115">
        <v>0</v>
      </c>
      <c r="F243" s="115">
        <v>0</v>
      </c>
      <c r="G243" s="115">
        <v>0</v>
      </c>
      <c r="H243" s="109">
        <v>8</v>
      </c>
      <c r="I243" s="109">
        <v>16</v>
      </c>
      <c r="J243" s="109">
        <v>401</v>
      </c>
      <c r="K243" s="109">
        <v>16190</v>
      </c>
      <c r="L243" s="115">
        <v>0</v>
      </c>
      <c r="M243" s="115">
        <v>0</v>
      </c>
      <c r="N243" s="115">
        <v>0</v>
      </c>
      <c r="O243" s="115">
        <v>0</v>
      </c>
    </row>
    <row r="244" spans="1:15">
      <c r="A244" s="59" t="s">
        <v>567</v>
      </c>
      <c r="B244" s="112">
        <v>1314</v>
      </c>
      <c r="C244" s="109">
        <v>43280</v>
      </c>
      <c r="D244" s="115">
        <v>0</v>
      </c>
      <c r="E244" s="115">
        <v>0</v>
      </c>
      <c r="F244" s="115">
        <v>0</v>
      </c>
      <c r="G244" s="115">
        <v>0</v>
      </c>
      <c r="H244" s="109">
        <v>24</v>
      </c>
      <c r="I244" s="109">
        <v>167</v>
      </c>
      <c r="J244" s="109">
        <v>1290</v>
      </c>
      <c r="K244" s="109">
        <v>43113</v>
      </c>
      <c r="L244" s="115">
        <v>0</v>
      </c>
      <c r="M244" s="115">
        <v>0</v>
      </c>
      <c r="N244" s="115">
        <v>0</v>
      </c>
      <c r="O244" s="115">
        <v>0</v>
      </c>
    </row>
    <row r="245" spans="1:15">
      <c r="A245" s="60" t="s">
        <v>64</v>
      </c>
      <c r="B245" s="113">
        <v>27</v>
      </c>
      <c r="C245" s="110">
        <v>273</v>
      </c>
      <c r="D245" s="116">
        <v>0</v>
      </c>
      <c r="E245" s="116">
        <v>0</v>
      </c>
      <c r="F245" s="116">
        <v>0</v>
      </c>
      <c r="G245" s="116">
        <v>0</v>
      </c>
      <c r="H245" s="111">
        <v>6</v>
      </c>
      <c r="I245" s="111">
        <v>29</v>
      </c>
      <c r="J245" s="111">
        <v>21</v>
      </c>
      <c r="K245" s="111">
        <v>244</v>
      </c>
      <c r="L245" s="114">
        <v>0</v>
      </c>
      <c r="M245" s="114">
        <v>0</v>
      </c>
      <c r="N245" s="114">
        <v>0</v>
      </c>
      <c r="O245" s="114">
        <v>0</v>
      </c>
    </row>
    <row r="246" spans="1:15">
      <c r="A246" s="60" t="s">
        <v>65</v>
      </c>
      <c r="B246" s="113">
        <v>1</v>
      </c>
      <c r="C246" s="110">
        <v>8</v>
      </c>
      <c r="D246" s="116">
        <v>0</v>
      </c>
      <c r="E246" s="116">
        <v>0</v>
      </c>
      <c r="F246" s="116">
        <v>0</v>
      </c>
      <c r="G246" s="116">
        <v>0</v>
      </c>
      <c r="H246" s="111">
        <v>1</v>
      </c>
      <c r="I246" s="111">
        <v>8</v>
      </c>
      <c r="J246" s="114">
        <v>0</v>
      </c>
      <c r="K246" s="114">
        <v>0</v>
      </c>
      <c r="L246" s="114">
        <v>0</v>
      </c>
      <c r="M246" s="114">
        <v>0</v>
      </c>
      <c r="N246" s="114">
        <v>0</v>
      </c>
      <c r="O246" s="114">
        <v>0</v>
      </c>
    </row>
    <row r="247" spans="1:15">
      <c r="A247" s="60" t="s">
        <v>66</v>
      </c>
      <c r="B247" s="113">
        <v>1</v>
      </c>
      <c r="C247" s="110">
        <v>1</v>
      </c>
      <c r="D247" s="116">
        <v>0</v>
      </c>
      <c r="E247" s="116">
        <v>0</v>
      </c>
      <c r="F247" s="116">
        <v>0</v>
      </c>
      <c r="G247" s="116">
        <v>0</v>
      </c>
      <c r="H247" s="114">
        <v>0</v>
      </c>
      <c r="I247" s="114">
        <v>0</v>
      </c>
      <c r="J247" s="111">
        <v>1</v>
      </c>
      <c r="K247" s="111">
        <v>1</v>
      </c>
      <c r="L247" s="114">
        <v>0</v>
      </c>
      <c r="M247" s="114">
        <v>0</v>
      </c>
      <c r="N247" s="114">
        <v>0</v>
      </c>
      <c r="O247" s="114">
        <v>0</v>
      </c>
    </row>
    <row r="248" spans="1:15">
      <c r="A248" s="60" t="s">
        <v>67</v>
      </c>
      <c r="B248" s="113">
        <v>25</v>
      </c>
      <c r="C248" s="110">
        <v>264</v>
      </c>
      <c r="D248" s="116">
        <v>0</v>
      </c>
      <c r="E248" s="116">
        <v>0</v>
      </c>
      <c r="F248" s="116">
        <v>0</v>
      </c>
      <c r="G248" s="116">
        <v>0</v>
      </c>
      <c r="H248" s="111">
        <v>5</v>
      </c>
      <c r="I248" s="111">
        <v>21</v>
      </c>
      <c r="J248" s="111">
        <v>20</v>
      </c>
      <c r="K248" s="111">
        <v>243</v>
      </c>
      <c r="L248" s="114">
        <v>0</v>
      </c>
      <c r="M248" s="114">
        <v>0</v>
      </c>
      <c r="N248" s="114">
        <v>0</v>
      </c>
      <c r="O248" s="114">
        <v>0</v>
      </c>
    </row>
    <row r="249" spans="1:15">
      <c r="A249" s="60" t="s">
        <v>68</v>
      </c>
      <c r="B249" s="113">
        <v>602</v>
      </c>
      <c r="C249" s="110">
        <v>20729</v>
      </c>
      <c r="D249" s="116">
        <v>0</v>
      </c>
      <c r="E249" s="116">
        <v>0</v>
      </c>
      <c r="F249" s="116">
        <v>0</v>
      </c>
      <c r="G249" s="116">
        <v>0</v>
      </c>
      <c r="H249" s="111">
        <v>9</v>
      </c>
      <c r="I249" s="111">
        <v>67</v>
      </c>
      <c r="J249" s="111">
        <v>593</v>
      </c>
      <c r="K249" s="111">
        <v>20662</v>
      </c>
      <c r="L249" s="114">
        <v>0</v>
      </c>
      <c r="M249" s="114">
        <v>0</v>
      </c>
      <c r="N249" s="114">
        <v>0</v>
      </c>
      <c r="O249" s="114">
        <v>0</v>
      </c>
    </row>
    <row r="250" spans="1:15">
      <c r="A250" s="60" t="s">
        <v>69</v>
      </c>
      <c r="B250" s="113">
        <v>146</v>
      </c>
      <c r="C250" s="110">
        <v>3832</v>
      </c>
      <c r="D250" s="116">
        <v>0</v>
      </c>
      <c r="E250" s="116">
        <v>0</v>
      </c>
      <c r="F250" s="116">
        <v>0</v>
      </c>
      <c r="G250" s="116">
        <v>0</v>
      </c>
      <c r="H250" s="111">
        <v>2</v>
      </c>
      <c r="I250" s="111">
        <v>19</v>
      </c>
      <c r="J250" s="111">
        <v>144</v>
      </c>
      <c r="K250" s="111">
        <v>3813</v>
      </c>
      <c r="L250" s="114">
        <v>0</v>
      </c>
      <c r="M250" s="114">
        <v>0</v>
      </c>
      <c r="N250" s="114">
        <v>0</v>
      </c>
      <c r="O250" s="114">
        <v>0</v>
      </c>
    </row>
    <row r="251" spans="1:15">
      <c r="A251" s="60" t="s">
        <v>70</v>
      </c>
      <c r="B251" s="113">
        <v>130</v>
      </c>
      <c r="C251" s="110">
        <v>3966</v>
      </c>
      <c r="D251" s="116">
        <v>0</v>
      </c>
      <c r="E251" s="116">
        <v>0</v>
      </c>
      <c r="F251" s="116">
        <v>0</v>
      </c>
      <c r="G251" s="116">
        <v>0</v>
      </c>
      <c r="H251" s="111">
        <v>5</v>
      </c>
      <c r="I251" s="111">
        <v>32</v>
      </c>
      <c r="J251" s="111">
        <v>125</v>
      </c>
      <c r="K251" s="111">
        <v>3934</v>
      </c>
      <c r="L251" s="114">
        <v>0</v>
      </c>
      <c r="M251" s="114">
        <v>0</v>
      </c>
      <c r="N251" s="114">
        <v>0</v>
      </c>
      <c r="O251" s="114">
        <v>0</v>
      </c>
    </row>
    <row r="252" spans="1:15">
      <c r="A252" s="60" t="s">
        <v>71</v>
      </c>
      <c r="B252" s="113">
        <v>326</v>
      </c>
      <c r="C252" s="110">
        <v>12931</v>
      </c>
      <c r="D252" s="116">
        <v>0</v>
      </c>
      <c r="E252" s="116">
        <v>0</v>
      </c>
      <c r="F252" s="116">
        <v>0</v>
      </c>
      <c r="G252" s="116">
        <v>0</v>
      </c>
      <c r="H252" s="111">
        <v>2</v>
      </c>
      <c r="I252" s="111">
        <v>16</v>
      </c>
      <c r="J252" s="111">
        <v>324</v>
      </c>
      <c r="K252" s="111">
        <v>12915</v>
      </c>
      <c r="L252" s="114">
        <v>0</v>
      </c>
      <c r="M252" s="114">
        <v>0</v>
      </c>
      <c r="N252" s="114">
        <v>0</v>
      </c>
      <c r="O252" s="114">
        <v>0</v>
      </c>
    </row>
    <row r="253" spans="1:15">
      <c r="A253" s="60" t="s">
        <v>72</v>
      </c>
      <c r="B253" s="113">
        <v>662</v>
      </c>
      <c r="C253" s="110">
        <v>21998</v>
      </c>
      <c r="D253" s="116">
        <v>0</v>
      </c>
      <c r="E253" s="116">
        <v>0</v>
      </c>
      <c r="F253" s="116">
        <v>0</v>
      </c>
      <c r="G253" s="116">
        <v>0</v>
      </c>
      <c r="H253" s="111">
        <v>8</v>
      </c>
      <c r="I253" s="111">
        <v>66</v>
      </c>
      <c r="J253" s="111">
        <v>654</v>
      </c>
      <c r="K253" s="111">
        <v>21932</v>
      </c>
      <c r="L253" s="114">
        <v>0</v>
      </c>
      <c r="M253" s="114">
        <v>0</v>
      </c>
      <c r="N253" s="114">
        <v>0</v>
      </c>
      <c r="O253" s="114">
        <v>0</v>
      </c>
    </row>
    <row r="254" spans="1:15">
      <c r="A254" s="60" t="s">
        <v>73</v>
      </c>
      <c r="B254" s="113">
        <v>247</v>
      </c>
      <c r="C254" s="110">
        <v>8622</v>
      </c>
      <c r="D254" s="116">
        <v>0</v>
      </c>
      <c r="E254" s="116">
        <v>0</v>
      </c>
      <c r="F254" s="116">
        <v>0</v>
      </c>
      <c r="G254" s="116">
        <v>0</v>
      </c>
      <c r="H254" s="111">
        <v>3</v>
      </c>
      <c r="I254" s="111">
        <v>55</v>
      </c>
      <c r="J254" s="111">
        <v>244</v>
      </c>
      <c r="K254" s="111">
        <v>8567</v>
      </c>
      <c r="L254" s="114">
        <v>0</v>
      </c>
      <c r="M254" s="114">
        <v>0</v>
      </c>
      <c r="N254" s="114">
        <v>0</v>
      </c>
      <c r="O254" s="114">
        <v>0</v>
      </c>
    </row>
    <row r="255" spans="1:15">
      <c r="A255" s="60" t="s">
        <v>74</v>
      </c>
      <c r="B255" s="113">
        <v>204</v>
      </c>
      <c r="C255" s="110">
        <v>8151</v>
      </c>
      <c r="D255" s="116">
        <v>0</v>
      </c>
      <c r="E255" s="116">
        <v>0</v>
      </c>
      <c r="F255" s="116">
        <v>0</v>
      </c>
      <c r="G255" s="116">
        <v>0</v>
      </c>
      <c r="H255" s="111">
        <v>5</v>
      </c>
      <c r="I255" s="111">
        <v>11</v>
      </c>
      <c r="J255" s="111">
        <v>199</v>
      </c>
      <c r="K255" s="111">
        <v>8140</v>
      </c>
      <c r="L255" s="114">
        <v>0</v>
      </c>
      <c r="M255" s="114">
        <v>0</v>
      </c>
      <c r="N255" s="114">
        <v>0</v>
      </c>
      <c r="O255" s="114">
        <v>0</v>
      </c>
    </row>
    <row r="256" spans="1:15">
      <c r="A256" s="60" t="s">
        <v>568</v>
      </c>
      <c r="B256" s="113">
        <v>211</v>
      </c>
      <c r="C256" s="110">
        <v>5225</v>
      </c>
      <c r="D256" s="116">
        <v>0</v>
      </c>
      <c r="E256" s="116">
        <v>0</v>
      </c>
      <c r="F256" s="116">
        <v>0</v>
      </c>
      <c r="G256" s="116">
        <v>0</v>
      </c>
      <c r="H256" s="114">
        <v>0</v>
      </c>
      <c r="I256" s="114">
        <v>0</v>
      </c>
      <c r="J256" s="111">
        <v>211</v>
      </c>
      <c r="K256" s="111">
        <v>5225</v>
      </c>
      <c r="L256" s="114">
        <v>0</v>
      </c>
      <c r="M256" s="114">
        <v>0</v>
      </c>
      <c r="N256" s="114">
        <v>0</v>
      </c>
      <c r="O256" s="114">
        <v>0</v>
      </c>
    </row>
    <row r="257" spans="1:15">
      <c r="A257" s="60" t="s">
        <v>75</v>
      </c>
      <c r="B257" s="113">
        <v>23</v>
      </c>
      <c r="C257" s="110">
        <v>280</v>
      </c>
      <c r="D257" s="116">
        <v>0</v>
      </c>
      <c r="E257" s="116">
        <v>0</v>
      </c>
      <c r="F257" s="116">
        <v>0</v>
      </c>
      <c r="G257" s="116">
        <v>0</v>
      </c>
      <c r="H257" s="111">
        <v>1</v>
      </c>
      <c r="I257" s="111">
        <v>5</v>
      </c>
      <c r="J257" s="111">
        <v>22</v>
      </c>
      <c r="K257" s="111">
        <v>275</v>
      </c>
      <c r="L257" s="114">
        <v>0</v>
      </c>
      <c r="M257" s="114">
        <v>0</v>
      </c>
      <c r="N257" s="114">
        <v>0</v>
      </c>
      <c r="O257" s="114">
        <v>0</v>
      </c>
    </row>
    <row r="258" spans="1:15">
      <c r="A258" s="60" t="s">
        <v>76</v>
      </c>
      <c r="B258" s="113">
        <v>21</v>
      </c>
      <c r="C258" s="110">
        <v>274</v>
      </c>
      <c r="D258" s="116">
        <v>0</v>
      </c>
      <c r="E258" s="116">
        <v>0</v>
      </c>
      <c r="F258" s="116">
        <v>0</v>
      </c>
      <c r="G258" s="116">
        <v>0</v>
      </c>
      <c r="H258" s="114">
        <v>0</v>
      </c>
      <c r="I258" s="114">
        <v>0</v>
      </c>
      <c r="J258" s="111">
        <v>21</v>
      </c>
      <c r="K258" s="111">
        <v>274</v>
      </c>
      <c r="L258" s="114">
        <v>0</v>
      </c>
      <c r="M258" s="114">
        <v>0</v>
      </c>
      <c r="N258" s="114">
        <v>0</v>
      </c>
      <c r="O258" s="114">
        <v>0</v>
      </c>
    </row>
    <row r="259" spans="1:15">
      <c r="A259" s="60" t="s">
        <v>77</v>
      </c>
      <c r="B259" s="113">
        <v>2</v>
      </c>
      <c r="C259" s="110">
        <v>6</v>
      </c>
      <c r="D259" s="116">
        <v>0</v>
      </c>
      <c r="E259" s="116">
        <v>0</v>
      </c>
      <c r="F259" s="116">
        <v>0</v>
      </c>
      <c r="G259" s="116">
        <v>0</v>
      </c>
      <c r="H259" s="111">
        <v>1</v>
      </c>
      <c r="I259" s="111">
        <v>5</v>
      </c>
      <c r="J259" s="111">
        <v>1</v>
      </c>
      <c r="K259" s="111">
        <v>1</v>
      </c>
      <c r="L259" s="114">
        <v>0</v>
      </c>
      <c r="M259" s="114">
        <v>0</v>
      </c>
      <c r="N259" s="114">
        <v>0</v>
      </c>
      <c r="O259" s="114">
        <v>0</v>
      </c>
    </row>
    <row r="260" spans="1:15" ht="16.8" thickBot="1">
      <c r="A260" s="60" t="s">
        <v>78</v>
      </c>
      <c r="B260" s="117">
        <v>0</v>
      </c>
      <c r="C260" s="116">
        <v>0</v>
      </c>
      <c r="D260" s="116">
        <v>0</v>
      </c>
      <c r="E260" s="116">
        <v>0</v>
      </c>
      <c r="F260" s="116">
        <v>0</v>
      </c>
      <c r="G260" s="116">
        <v>0</v>
      </c>
      <c r="H260" s="114">
        <v>0</v>
      </c>
      <c r="I260" s="114">
        <v>0</v>
      </c>
      <c r="J260" s="114">
        <v>0</v>
      </c>
      <c r="K260" s="114">
        <v>0</v>
      </c>
      <c r="L260" s="114">
        <v>0</v>
      </c>
      <c r="M260" s="114">
        <v>0</v>
      </c>
      <c r="N260" s="114">
        <v>0</v>
      </c>
      <c r="O260" s="114">
        <v>0</v>
      </c>
    </row>
    <row r="261" spans="1:15">
      <c r="A261" s="61"/>
      <c r="B261" s="61"/>
      <c r="C261" s="61"/>
      <c r="D261" s="61"/>
      <c r="E261" s="61"/>
      <c r="F261" s="61"/>
      <c r="G261" s="61"/>
      <c r="H261" s="61"/>
      <c r="I261" s="61"/>
      <c r="J261" s="61"/>
      <c r="K261" s="61"/>
      <c r="L261" s="61"/>
      <c r="M261" s="61"/>
      <c r="N261" s="61"/>
      <c r="O261" s="61"/>
    </row>
    <row r="262" spans="1:15" ht="24.6">
      <c r="A262" s="138" t="s">
        <v>427</v>
      </c>
      <c r="B262" s="138"/>
      <c r="C262" s="138"/>
      <c r="D262" s="138"/>
      <c r="E262" s="138"/>
      <c r="F262" s="138"/>
      <c r="G262" s="138"/>
      <c r="H262" s="200" t="s">
        <v>428</v>
      </c>
      <c r="I262" s="200"/>
      <c r="J262" s="200"/>
      <c r="K262" s="200"/>
      <c r="L262" s="200"/>
      <c r="M262" s="200"/>
      <c r="N262" s="200"/>
      <c r="O262" s="200"/>
    </row>
    <row r="263" spans="1:15" ht="17.25" customHeight="1" thickBot="1">
      <c r="A263" s="8" t="s">
        <v>279</v>
      </c>
      <c r="B263" s="9"/>
      <c r="C263" s="9"/>
      <c r="D263" s="9"/>
      <c r="E263" s="9"/>
      <c r="F263" s="9"/>
      <c r="G263" s="9"/>
      <c r="M263" s="252" t="s">
        <v>288</v>
      </c>
      <c r="N263" s="252"/>
      <c r="O263" s="252"/>
    </row>
    <row r="264" spans="1:15" ht="16.5" customHeight="1">
      <c r="A264" s="189" t="s">
        <v>281</v>
      </c>
      <c r="B264" s="168" t="s">
        <v>227</v>
      </c>
      <c r="C264" s="169"/>
      <c r="D264" s="170" t="s">
        <v>282</v>
      </c>
      <c r="E264" s="171"/>
      <c r="F264" s="170" t="s">
        <v>283</v>
      </c>
      <c r="G264" s="172"/>
      <c r="H264" s="172" t="s">
        <v>284</v>
      </c>
      <c r="I264" s="172"/>
      <c r="J264" s="170" t="s">
        <v>285</v>
      </c>
      <c r="K264" s="171"/>
      <c r="L264" s="172" t="s">
        <v>286</v>
      </c>
      <c r="M264" s="172"/>
      <c r="N264" s="87"/>
      <c r="O264" s="87"/>
    </row>
    <row r="265" spans="1:15">
      <c r="A265" s="190"/>
      <c r="B265" s="250"/>
      <c r="C265" s="251"/>
      <c r="D265" s="247"/>
      <c r="E265" s="248"/>
      <c r="F265" s="247"/>
      <c r="G265" s="245"/>
      <c r="H265" s="245"/>
      <c r="I265" s="245"/>
      <c r="J265" s="247"/>
      <c r="K265" s="248"/>
      <c r="L265" s="245"/>
      <c r="M265" s="245"/>
      <c r="N265" s="241" t="s">
        <v>189</v>
      </c>
      <c r="O265" s="242"/>
    </row>
    <row r="266" spans="1:15">
      <c r="A266" s="190"/>
      <c r="B266" s="195" t="s">
        <v>177</v>
      </c>
      <c r="C266" s="196"/>
      <c r="D266" s="187" t="s">
        <v>178</v>
      </c>
      <c r="E266" s="194"/>
      <c r="F266" s="243" t="s">
        <v>179</v>
      </c>
      <c r="G266" s="246"/>
      <c r="H266" s="246" t="s">
        <v>180</v>
      </c>
      <c r="I266" s="246"/>
      <c r="J266" s="243" t="s">
        <v>181</v>
      </c>
      <c r="K266" s="244"/>
      <c r="L266" s="246" t="s">
        <v>182</v>
      </c>
      <c r="M266" s="246"/>
      <c r="N266" s="243" t="s">
        <v>183</v>
      </c>
      <c r="O266" s="246"/>
    </row>
    <row r="267" spans="1:15">
      <c r="A267" s="190"/>
      <c r="B267" s="13" t="s">
        <v>184</v>
      </c>
      <c r="C267" s="14" t="s">
        <v>185</v>
      </c>
      <c r="D267" s="14" t="s">
        <v>184</v>
      </c>
      <c r="E267" s="14" t="s">
        <v>185</v>
      </c>
      <c r="F267" s="14" t="s">
        <v>184</v>
      </c>
      <c r="G267" s="14" t="s">
        <v>185</v>
      </c>
      <c r="H267" s="55" t="s">
        <v>184</v>
      </c>
      <c r="I267" s="14" t="s">
        <v>185</v>
      </c>
      <c r="J267" s="14" t="s">
        <v>184</v>
      </c>
      <c r="K267" s="14" t="s">
        <v>185</v>
      </c>
      <c r="L267" s="14" t="s">
        <v>184</v>
      </c>
      <c r="M267" s="14" t="s">
        <v>185</v>
      </c>
      <c r="N267" s="136" t="s">
        <v>184</v>
      </c>
      <c r="O267" s="136" t="s">
        <v>185</v>
      </c>
    </row>
    <row r="268" spans="1:15" ht="16.8" thickBot="1">
      <c r="A268" s="192"/>
      <c r="B268" s="15" t="s">
        <v>187</v>
      </c>
      <c r="C268" s="16" t="s">
        <v>188</v>
      </c>
      <c r="D268" s="16" t="s">
        <v>187</v>
      </c>
      <c r="E268" s="16" t="s">
        <v>188</v>
      </c>
      <c r="F268" s="16" t="s">
        <v>187</v>
      </c>
      <c r="G268" s="16" t="s">
        <v>188</v>
      </c>
      <c r="H268" s="56" t="s">
        <v>187</v>
      </c>
      <c r="I268" s="16" t="s">
        <v>188</v>
      </c>
      <c r="J268" s="16" t="s">
        <v>187</v>
      </c>
      <c r="K268" s="16" t="s">
        <v>188</v>
      </c>
      <c r="L268" s="16" t="s">
        <v>187</v>
      </c>
      <c r="M268" s="16" t="s">
        <v>188</v>
      </c>
      <c r="N268" s="17" t="s">
        <v>187</v>
      </c>
      <c r="O268" s="17" t="s">
        <v>188</v>
      </c>
    </row>
    <row r="269" spans="1:15">
      <c r="A269" s="59" t="s">
        <v>437</v>
      </c>
      <c r="B269" s="112">
        <v>78</v>
      </c>
      <c r="C269" s="109">
        <v>4219</v>
      </c>
      <c r="D269" s="109">
        <v>13</v>
      </c>
      <c r="E269" s="109">
        <v>419</v>
      </c>
      <c r="F269" s="109">
        <v>25</v>
      </c>
      <c r="G269" s="109">
        <v>2003</v>
      </c>
      <c r="H269" s="109">
        <v>13</v>
      </c>
      <c r="I269" s="109">
        <v>1143</v>
      </c>
      <c r="J269" s="109">
        <v>27</v>
      </c>
      <c r="K269" s="109">
        <v>654</v>
      </c>
      <c r="L269" s="115">
        <v>0</v>
      </c>
      <c r="M269" s="115">
        <v>0</v>
      </c>
      <c r="N269" s="115">
        <v>0</v>
      </c>
      <c r="O269" s="115">
        <v>0</v>
      </c>
    </row>
    <row r="270" spans="1:15">
      <c r="A270" s="59" t="s">
        <v>468</v>
      </c>
      <c r="B270" s="112">
        <v>911</v>
      </c>
      <c r="C270" s="109">
        <v>13311</v>
      </c>
      <c r="D270" s="109">
        <v>28</v>
      </c>
      <c r="E270" s="109">
        <v>1263</v>
      </c>
      <c r="F270" s="109">
        <v>29</v>
      </c>
      <c r="G270" s="109">
        <v>1967</v>
      </c>
      <c r="H270" s="109">
        <v>12</v>
      </c>
      <c r="I270" s="109">
        <v>1044</v>
      </c>
      <c r="J270" s="109">
        <v>765</v>
      </c>
      <c r="K270" s="109">
        <v>8772</v>
      </c>
      <c r="L270" s="109">
        <v>77</v>
      </c>
      <c r="M270" s="109">
        <v>265</v>
      </c>
      <c r="N270" s="109">
        <v>4</v>
      </c>
      <c r="O270" s="109">
        <v>16</v>
      </c>
    </row>
    <row r="271" spans="1:15">
      <c r="A271" s="59" t="s">
        <v>556</v>
      </c>
      <c r="B271" s="112">
        <v>519</v>
      </c>
      <c r="C271" s="109">
        <v>9948</v>
      </c>
      <c r="D271" s="109">
        <v>12</v>
      </c>
      <c r="E271" s="109">
        <v>548</v>
      </c>
      <c r="F271" s="109">
        <v>22</v>
      </c>
      <c r="G271" s="109">
        <v>1201</v>
      </c>
      <c r="H271" s="109">
        <v>13</v>
      </c>
      <c r="I271" s="109">
        <v>579</v>
      </c>
      <c r="J271" s="109">
        <v>417</v>
      </c>
      <c r="K271" s="109">
        <v>7485</v>
      </c>
      <c r="L271" s="109">
        <v>55</v>
      </c>
      <c r="M271" s="109">
        <v>135</v>
      </c>
      <c r="N271" s="115">
        <v>0</v>
      </c>
      <c r="O271" s="115">
        <v>0</v>
      </c>
    </row>
    <row r="272" spans="1:15">
      <c r="A272" s="59" t="s">
        <v>561</v>
      </c>
      <c r="B272" s="112">
        <v>479</v>
      </c>
      <c r="C272" s="109">
        <v>7286</v>
      </c>
      <c r="D272" s="109">
        <v>16</v>
      </c>
      <c r="E272" s="109">
        <v>663</v>
      </c>
      <c r="F272" s="109">
        <v>22</v>
      </c>
      <c r="G272" s="109">
        <v>591</v>
      </c>
      <c r="H272" s="115">
        <v>0</v>
      </c>
      <c r="I272" s="115">
        <v>0</v>
      </c>
      <c r="J272" s="109">
        <v>418</v>
      </c>
      <c r="K272" s="109">
        <v>5997</v>
      </c>
      <c r="L272" s="109">
        <v>23</v>
      </c>
      <c r="M272" s="109">
        <v>35</v>
      </c>
      <c r="N272" s="115">
        <v>0</v>
      </c>
      <c r="O272" s="115">
        <v>0</v>
      </c>
    </row>
    <row r="273" spans="1:15">
      <c r="A273" s="59" t="s">
        <v>567</v>
      </c>
      <c r="B273" s="112">
        <v>698</v>
      </c>
      <c r="C273" s="109">
        <v>13252</v>
      </c>
      <c r="D273" s="109">
        <v>24</v>
      </c>
      <c r="E273" s="109">
        <v>1122</v>
      </c>
      <c r="F273" s="109">
        <v>21</v>
      </c>
      <c r="G273" s="109">
        <v>1203</v>
      </c>
      <c r="H273" s="109">
        <v>6</v>
      </c>
      <c r="I273" s="109">
        <v>308</v>
      </c>
      <c r="J273" s="109">
        <v>594</v>
      </c>
      <c r="K273" s="109">
        <v>10539</v>
      </c>
      <c r="L273" s="109">
        <v>53</v>
      </c>
      <c r="M273" s="109">
        <v>80</v>
      </c>
      <c r="N273" s="115">
        <v>0</v>
      </c>
      <c r="O273" s="115">
        <v>0</v>
      </c>
    </row>
    <row r="274" spans="1:15">
      <c r="A274" s="60" t="s">
        <v>64</v>
      </c>
      <c r="B274" s="113">
        <v>147</v>
      </c>
      <c r="C274" s="110">
        <v>2539</v>
      </c>
      <c r="D274" s="110">
        <v>8</v>
      </c>
      <c r="E274" s="110">
        <v>352</v>
      </c>
      <c r="F274" s="110">
        <v>4</v>
      </c>
      <c r="G274" s="110">
        <v>144</v>
      </c>
      <c r="H274" s="111">
        <v>1</v>
      </c>
      <c r="I274" s="111">
        <v>45</v>
      </c>
      <c r="J274" s="111">
        <v>125</v>
      </c>
      <c r="K274" s="111">
        <v>1985</v>
      </c>
      <c r="L274" s="111">
        <v>9</v>
      </c>
      <c r="M274" s="111">
        <v>13</v>
      </c>
      <c r="N274" s="114">
        <v>0</v>
      </c>
      <c r="O274" s="114">
        <v>0</v>
      </c>
    </row>
    <row r="275" spans="1:15">
      <c r="A275" s="60" t="s">
        <v>65</v>
      </c>
      <c r="B275" s="113">
        <v>45</v>
      </c>
      <c r="C275" s="110">
        <v>730</v>
      </c>
      <c r="D275" s="110">
        <v>5</v>
      </c>
      <c r="E275" s="110">
        <v>224</v>
      </c>
      <c r="F275" s="110">
        <v>1</v>
      </c>
      <c r="G275" s="110">
        <v>34</v>
      </c>
      <c r="H275" s="114">
        <v>0</v>
      </c>
      <c r="I275" s="114">
        <v>0</v>
      </c>
      <c r="J275" s="111">
        <v>33</v>
      </c>
      <c r="K275" s="111">
        <v>462</v>
      </c>
      <c r="L275" s="111">
        <v>6</v>
      </c>
      <c r="M275" s="111">
        <v>10</v>
      </c>
      <c r="N275" s="114">
        <v>0</v>
      </c>
      <c r="O275" s="114">
        <v>0</v>
      </c>
    </row>
    <row r="276" spans="1:15">
      <c r="A276" s="60" t="s">
        <v>66</v>
      </c>
      <c r="B276" s="113">
        <v>62</v>
      </c>
      <c r="C276" s="110">
        <v>866</v>
      </c>
      <c r="D276" s="116">
        <v>0</v>
      </c>
      <c r="E276" s="116">
        <v>0</v>
      </c>
      <c r="F276" s="116">
        <v>0</v>
      </c>
      <c r="G276" s="116">
        <v>0</v>
      </c>
      <c r="H276" s="114">
        <v>0</v>
      </c>
      <c r="I276" s="114">
        <v>0</v>
      </c>
      <c r="J276" s="111">
        <v>60</v>
      </c>
      <c r="K276" s="111">
        <v>864</v>
      </c>
      <c r="L276" s="111">
        <v>2</v>
      </c>
      <c r="M276" s="111">
        <v>2</v>
      </c>
      <c r="N276" s="114">
        <v>0</v>
      </c>
      <c r="O276" s="114">
        <v>0</v>
      </c>
    </row>
    <row r="277" spans="1:15">
      <c r="A277" s="60" t="s">
        <v>67</v>
      </c>
      <c r="B277" s="113">
        <v>40</v>
      </c>
      <c r="C277" s="110">
        <v>943</v>
      </c>
      <c r="D277" s="110">
        <v>3</v>
      </c>
      <c r="E277" s="110">
        <v>128</v>
      </c>
      <c r="F277" s="110">
        <v>3</v>
      </c>
      <c r="G277" s="110">
        <v>110</v>
      </c>
      <c r="H277" s="111">
        <v>1</v>
      </c>
      <c r="I277" s="111">
        <v>45</v>
      </c>
      <c r="J277" s="111">
        <v>32</v>
      </c>
      <c r="K277" s="111">
        <v>659</v>
      </c>
      <c r="L277" s="111">
        <v>1</v>
      </c>
      <c r="M277" s="111">
        <v>1</v>
      </c>
      <c r="N277" s="114">
        <v>0</v>
      </c>
      <c r="O277" s="114">
        <v>0</v>
      </c>
    </row>
    <row r="278" spans="1:15">
      <c r="A278" s="60" t="s">
        <v>68</v>
      </c>
      <c r="B278" s="113">
        <v>112</v>
      </c>
      <c r="C278" s="110">
        <v>2281</v>
      </c>
      <c r="D278" s="110">
        <v>5</v>
      </c>
      <c r="E278" s="110">
        <v>200</v>
      </c>
      <c r="F278" s="110">
        <v>5</v>
      </c>
      <c r="G278" s="110">
        <v>254</v>
      </c>
      <c r="H278" s="111">
        <v>1</v>
      </c>
      <c r="I278" s="111">
        <v>30</v>
      </c>
      <c r="J278" s="111">
        <v>99</v>
      </c>
      <c r="K278" s="111">
        <v>1795</v>
      </c>
      <c r="L278" s="111">
        <v>2</v>
      </c>
      <c r="M278" s="111">
        <v>2</v>
      </c>
      <c r="N278" s="114">
        <v>0</v>
      </c>
      <c r="O278" s="114">
        <v>0</v>
      </c>
    </row>
    <row r="279" spans="1:15">
      <c r="A279" s="60" t="s">
        <v>69</v>
      </c>
      <c r="B279" s="113">
        <v>48</v>
      </c>
      <c r="C279" s="110">
        <v>1305</v>
      </c>
      <c r="D279" s="110">
        <v>5</v>
      </c>
      <c r="E279" s="110">
        <v>200</v>
      </c>
      <c r="F279" s="110">
        <v>5</v>
      </c>
      <c r="G279" s="110">
        <v>254</v>
      </c>
      <c r="H279" s="111">
        <v>1</v>
      </c>
      <c r="I279" s="111">
        <v>30</v>
      </c>
      <c r="J279" s="111">
        <v>37</v>
      </c>
      <c r="K279" s="111">
        <v>821</v>
      </c>
      <c r="L279" s="114">
        <v>0</v>
      </c>
      <c r="M279" s="114">
        <v>0</v>
      </c>
      <c r="N279" s="114">
        <v>0</v>
      </c>
      <c r="O279" s="114">
        <v>0</v>
      </c>
    </row>
    <row r="280" spans="1:15">
      <c r="A280" s="60" t="s">
        <v>70</v>
      </c>
      <c r="B280" s="113">
        <v>26</v>
      </c>
      <c r="C280" s="110">
        <v>363</v>
      </c>
      <c r="D280" s="116">
        <v>0</v>
      </c>
      <c r="E280" s="116">
        <v>0</v>
      </c>
      <c r="F280" s="116">
        <v>0</v>
      </c>
      <c r="G280" s="116">
        <v>0</v>
      </c>
      <c r="H280" s="114">
        <v>0</v>
      </c>
      <c r="I280" s="114">
        <v>0</v>
      </c>
      <c r="J280" s="111">
        <v>25</v>
      </c>
      <c r="K280" s="111">
        <v>362</v>
      </c>
      <c r="L280" s="111">
        <v>1</v>
      </c>
      <c r="M280" s="111">
        <v>1</v>
      </c>
      <c r="N280" s="114">
        <v>0</v>
      </c>
      <c r="O280" s="114">
        <v>0</v>
      </c>
    </row>
    <row r="281" spans="1:15">
      <c r="A281" s="60" t="s">
        <v>71</v>
      </c>
      <c r="B281" s="113">
        <v>38</v>
      </c>
      <c r="C281" s="110">
        <v>613</v>
      </c>
      <c r="D281" s="116">
        <v>0</v>
      </c>
      <c r="E281" s="116">
        <v>0</v>
      </c>
      <c r="F281" s="116">
        <v>0</v>
      </c>
      <c r="G281" s="116">
        <v>0</v>
      </c>
      <c r="H281" s="114">
        <v>0</v>
      </c>
      <c r="I281" s="114">
        <v>0</v>
      </c>
      <c r="J281" s="111">
        <v>37</v>
      </c>
      <c r="K281" s="111">
        <v>612</v>
      </c>
      <c r="L281" s="111">
        <v>1</v>
      </c>
      <c r="M281" s="111">
        <v>1</v>
      </c>
      <c r="N281" s="114">
        <v>0</v>
      </c>
      <c r="O281" s="114">
        <v>0</v>
      </c>
    </row>
    <row r="282" spans="1:15">
      <c r="A282" s="60" t="s">
        <v>72</v>
      </c>
      <c r="B282" s="113">
        <v>190</v>
      </c>
      <c r="C282" s="110">
        <v>3279</v>
      </c>
      <c r="D282" s="116">
        <v>0</v>
      </c>
      <c r="E282" s="116">
        <v>0</v>
      </c>
      <c r="F282" s="110">
        <v>2</v>
      </c>
      <c r="G282" s="110">
        <v>40</v>
      </c>
      <c r="H282" s="114">
        <v>0</v>
      </c>
      <c r="I282" s="114">
        <v>0</v>
      </c>
      <c r="J282" s="111">
        <v>184</v>
      </c>
      <c r="K282" s="111">
        <v>3235</v>
      </c>
      <c r="L282" s="111">
        <v>4</v>
      </c>
      <c r="M282" s="111">
        <v>4</v>
      </c>
      <c r="N282" s="114">
        <v>0</v>
      </c>
      <c r="O282" s="114">
        <v>0</v>
      </c>
    </row>
    <row r="283" spans="1:15">
      <c r="A283" s="60" t="s">
        <v>73</v>
      </c>
      <c r="B283" s="113">
        <v>66</v>
      </c>
      <c r="C283" s="110">
        <v>730</v>
      </c>
      <c r="D283" s="116">
        <v>0</v>
      </c>
      <c r="E283" s="116">
        <v>0</v>
      </c>
      <c r="F283" s="116">
        <v>0</v>
      </c>
      <c r="G283" s="116">
        <v>0</v>
      </c>
      <c r="H283" s="114">
        <v>0</v>
      </c>
      <c r="I283" s="114">
        <v>0</v>
      </c>
      <c r="J283" s="111">
        <v>66</v>
      </c>
      <c r="K283" s="111">
        <v>730</v>
      </c>
      <c r="L283" s="114">
        <v>0</v>
      </c>
      <c r="M283" s="114">
        <v>0</v>
      </c>
      <c r="N283" s="114">
        <v>0</v>
      </c>
      <c r="O283" s="114">
        <v>0</v>
      </c>
    </row>
    <row r="284" spans="1:15">
      <c r="A284" s="60" t="s">
        <v>74</v>
      </c>
      <c r="B284" s="113">
        <v>91</v>
      </c>
      <c r="C284" s="110">
        <v>1977</v>
      </c>
      <c r="D284" s="116">
        <v>0</v>
      </c>
      <c r="E284" s="116">
        <v>0</v>
      </c>
      <c r="F284" s="110">
        <v>2</v>
      </c>
      <c r="G284" s="110">
        <v>40</v>
      </c>
      <c r="H284" s="114">
        <v>0</v>
      </c>
      <c r="I284" s="114">
        <v>0</v>
      </c>
      <c r="J284" s="111">
        <v>87</v>
      </c>
      <c r="K284" s="111">
        <v>1935</v>
      </c>
      <c r="L284" s="111">
        <v>2</v>
      </c>
      <c r="M284" s="111">
        <v>2</v>
      </c>
      <c r="N284" s="114">
        <v>0</v>
      </c>
      <c r="O284" s="114">
        <v>0</v>
      </c>
    </row>
    <row r="285" spans="1:15">
      <c r="A285" s="60" t="s">
        <v>568</v>
      </c>
      <c r="B285" s="113">
        <v>33</v>
      </c>
      <c r="C285" s="110">
        <v>572</v>
      </c>
      <c r="D285" s="116">
        <v>0</v>
      </c>
      <c r="E285" s="116">
        <v>0</v>
      </c>
      <c r="F285" s="116">
        <v>0</v>
      </c>
      <c r="G285" s="116">
        <v>0</v>
      </c>
      <c r="H285" s="114">
        <v>0</v>
      </c>
      <c r="I285" s="114">
        <v>0</v>
      </c>
      <c r="J285" s="111">
        <v>31</v>
      </c>
      <c r="K285" s="111">
        <v>570</v>
      </c>
      <c r="L285" s="111">
        <v>2</v>
      </c>
      <c r="M285" s="111">
        <v>2</v>
      </c>
      <c r="N285" s="114">
        <v>0</v>
      </c>
      <c r="O285" s="114">
        <v>0</v>
      </c>
    </row>
    <row r="286" spans="1:15">
      <c r="A286" s="60" t="s">
        <v>75</v>
      </c>
      <c r="B286" s="113">
        <v>249</v>
      </c>
      <c r="C286" s="110">
        <v>5153</v>
      </c>
      <c r="D286" s="110">
        <v>11</v>
      </c>
      <c r="E286" s="110">
        <v>570</v>
      </c>
      <c r="F286" s="110">
        <v>10</v>
      </c>
      <c r="G286" s="110">
        <v>765</v>
      </c>
      <c r="H286" s="111">
        <v>4</v>
      </c>
      <c r="I286" s="111">
        <v>233</v>
      </c>
      <c r="J286" s="111">
        <v>186</v>
      </c>
      <c r="K286" s="111">
        <v>3524</v>
      </c>
      <c r="L286" s="111">
        <v>38</v>
      </c>
      <c r="M286" s="111">
        <v>61</v>
      </c>
      <c r="N286" s="114">
        <v>0</v>
      </c>
      <c r="O286" s="114">
        <v>0</v>
      </c>
    </row>
    <row r="287" spans="1:15">
      <c r="A287" s="60" t="s">
        <v>76</v>
      </c>
      <c r="B287" s="113">
        <v>72</v>
      </c>
      <c r="C287" s="110">
        <v>1997</v>
      </c>
      <c r="D287" s="110">
        <v>3</v>
      </c>
      <c r="E287" s="110">
        <v>132</v>
      </c>
      <c r="F287" s="116">
        <v>0</v>
      </c>
      <c r="G287" s="116">
        <v>0</v>
      </c>
      <c r="H287" s="111">
        <v>2</v>
      </c>
      <c r="I287" s="111">
        <v>113</v>
      </c>
      <c r="J287" s="111">
        <v>64</v>
      </c>
      <c r="K287" s="111">
        <v>1745</v>
      </c>
      <c r="L287" s="111">
        <v>3</v>
      </c>
      <c r="M287" s="111">
        <v>7</v>
      </c>
      <c r="N287" s="114">
        <v>0</v>
      </c>
      <c r="O287" s="114">
        <v>0</v>
      </c>
    </row>
    <row r="288" spans="1:15">
      <c r="A288" s="60" t="s">
        <v>77</v>
      </c>
      <c r="B288" s="113">
        <v>61</v>
      </c>
      <c r="C288" s="110">
        <v>993</v>
      </c>
      <c r="D288" s="110">
        <v>3</v>
      </c>
      <c r="E288" s="110">
        <v>127</v>
      </c>
      <c r="F288" s="110">
        <v>4</v>
      </c>
      <c r="G288" s="110">
        <v>155</v>
      </c>
      <c r="H288" s="114">
        <v>0</v>
      </c>
      <c r="I288" s="114">
        <v>0</v>
      </c>
      <c r="J288" s="111">
        <v>50</v>
      </c>
      <c r="K288" s="111">
        <v>704</v>
      </c>
      <c r="L288" s="111">
        <v>4</v>
      </c>
      <c r="M288" s="111">
        <v>7</v>
      </c>
      <c r="N288" s="114">
        <v>0</v>
      </c>
      <c r="O288" s="114">
        <v>0</v>
      </c>
    </row>
    <row r="289" spans="1:15" ht="16.8" thickBot="1">
      <c r="A289" s="60" t="s">
        <v>78</v>
      </c>
      <c r="B289" s="113">
        <v>116</v>
      </c>
      <c r="C289" s="110">
        <v>2163</v>
      </c>
      <c r="D289" s="110">
        <v>5</v>
      </c>
      <c r="E289" s="110">
        <v>311</v>
      </c>
      <c r="F289" s="110">
        <v>6</v>
      </c>
      <c r="G289" s="110">
        <v>610</v>
      </c>
      <c r="H289" s="111">
        <v>2</v>
      </c>
      <c r="I289" s="111">
        <v>120</v>
      </c>
      <c r="J289" s="111">
        <v>72</v>
      </c>
      <c r="K289" s="111">
        <v>1075</v>
      </c>
      <c r="L289" s="111">
        <v>31</v>
      </c>
      <c r="M289" s="111">
        <v>47</v>
      </c>
      <c r="N289" s="114">
        <v>0</v>
      </c>
      <c r="O289" s="114">
        <v>0</v>
      </c>
    </row>
    <row r="290" spans="1:15">
      <c r="A290" s="61"/>
      <c r="B290" s="61"/>
      <c r="C290" s="61"/>
      <c r="D290" s="61"/>
      <c r="E290" s="61"/>
      <c r="F290" s="61"/>
      <c r="G290" s="61"/>
      <c r="H290" s="61"/>
      <c r="I290" s="61"/>
      <c r="J290" s="61"/>
      <c r="K290" s="61"/>
      <c r="L290" s="61"/>
      <c r="M290" s="61"/>
      <c r="N290" s="61"/>
      <c r="O290" s="61"/>
    </row>
  </sheetData>
  <mergeCells count="180">
    <mergeCell ref="A90:A94"/>
    <mergeCell ref="A146:G146"/>
    <mergeCell ref="H146:O146"/>
    <mergeCell ref="A59:G59"/>
    <mergeCell ref="H59:O59"/>
    <mergeCell ref="M60:O60"/>
    <mergeCell ref="A88:G88"/>
    <mergeCell ref="H88:O88"/>
    <mergeCell ref="M89:O89"/>
    <mergeCell ref="A61:A65"/>
    <mergeCell ref="B61:C62"/>
    <mergeCell ref="D61:E62"/>
    <mergeCell ref="F61:G62"/>
    <mergeCell ref="H61:I62"/>
    <mergeCell ref="J61:K62"/>
    <mergeCell ref="B63:C63"/>
    <mergeCell ref="D63:E63"/>
    <mergeCell ref="F63:G63"/>
    <mergeCell ref="H63:I63"/>
    <mergeCell ref="J63:K63"/>
    <mergeCell ref="L63:M63"/>
    <mergeCell ref="F90:G91"/>
    <mergeCell ref="H90:I91"/>
    <mergeCell ref="J90:K91"/>
    <mergeCell ref="A1:G1"/>
    <mergeCell ref="H1:O1"/>
    <mergeCell ref="M2:O2"/>
    <mergeCell ref="A3:A7"/>
    <mergeCell ref="B3:C4"/>
    <mergeCell ref="D3:E4"/>
    <mergeCell ref="F3:G4"/>
    <mergeCell ref="H3:I4"/>
    <mergeCell ref="J3:K4"/>
    <mergeCell ref="L3:M4"/>
    <mergeCell ref="N4:O4"/>
    <mergeCell ref="B5:C5"/>
    <mergeCell ref="D5:E5"/>
    <mergeCell ref="F5:G5"/>
    <mergeCell ref="H5:I5"/>
    <mergeCell ref="J5:K5"/>
    <mergeCell ref="L5:M5"/>
    <mergeCell ref="N5:O5"/>
    <mergeCell ref="A30:G30"/>
    <mergeCell ref="H30:O30"/>
    <mergeCell ref="M31:O31"/>
    <mergeCell ref="A32:A36"/>
    <mergeCell ref="B32:C33"/>
    <mergeCell ref="D32:E33"/>
    <mergeCell ref="F32:G33"/>
    <mergeCell ref="H32:I33"/>
    <mergeCell ref="J32:K33"/>
    <mergeCell ref="L32:M33"/>
    <mergeCell ref="N33:O33"/>
    <mergeCell ref="B34:C34"/>
    <mergeCell ref="D34:E34"/>
    <mergeCell ref="F34:G34"/>
    <mergeCell ref="H34:I34"/>
    <mergeCell ref="J34:K34"/>
    <mergeCell ref="L34:M34"/>
    <mergeCell ref="N34:O34"/>
    <mergeCell ref="L90:M91"/>
    <mergeCell ref="L61:M62"/>
    <mergeCell ref="N62:O62"/>
    <mergeCell ref="N63:O63"/>
    <mergeCell ref="N91:O91"/>
    <mergeCell ref="B92:C92"/>
    <mergeCell ref="D92:E92"/>
    <mergeCell ref="F92:G92"/>
    <mergeCell ref="H92:I92"/>
    <mergeCell ref="J92:K92"/>
    <mergeCell ref="L92:M92"/>
    <mergeCell ref="N92:O92"/>
    <mergeCell ref="B90:C91"/>
    <mergeCell ref="D90:E91"/>
    <mergeCell ref="A117:G117"/>
    <mergeCell ref="H117:O117"/>
    <mergeCell ref="M118:O118"/>
    <mergeCell ref="A119:A123"/>
    <mergeCell ref="B119:C120"/>
    <mergeCell ref="D119:E120"/>
    <mergeCell ref="F119:G120"/>
    <mergeCell ref="H119:I120"/>
    <mergeCell ref="J119:K120"/>
    <mergeCell ref="L119:M120"/>
    <mergeCell ref="N120:O120"/>
    <mergeCell ref="B121:C121"/>
    <mergeCell ref="D121:E121"/>
    <mergeCell ref="F121:G121"/>
    <mergeCell ref="H121:I121"/>
    <mergeCell ref="J121:K121"/>
    <mergeCell ref="L121:M121"/>
    <mergeCell ref="N121:O121"/>
    <mergeCell ref="M147:O147"/>
    <mergeCell ref="A148:A152"/>
    <mergeCell ref="B148:C149"/>
    <mergeCell ref="D148:E149"/>
    <mergeCell ref="F148:G149"/>
    <mergeCell ref="H148:I149"/>
    <mergeCell ref="J148:K149"/>
    <mergeCell ref="L148:M149"/>
    <mergeCell ref="N149:O149"/>
    <mergeCell ref="B150:C150"/>
    <mergeCell ref="D150:E150"/>
    <mergeCell ref="F150:G150"/>
    <mergeCell ref="H150:I150"/>
    <mergeCell ref="J150:K150"/>
    <mergeCell ref="L150:M150"/>
    <mergeCell ref="N150:O150"/>
    <mergeCell ref="A175:G175"/>
    <mergeCell ref="H175:O175"/>
    <mergeCell ref="M176:O176"/>
    <mergeCell ref="A177:A181"/>
    <mergeCell ref="B177:C178"/>
    <mergeCell ref="D177:E178"/>
    <mergeCell ref="F177:G178"/>
    <mergeCell ref="H177:I178"/>
    <mergeCell ref="J177:K178"/>
    <mergeCell ref="L177:M178"/>
    <mergeCell ref="N178:O178"/>
    <mergeCell ref="B179:C179"/>
    <mergeCell ref="D179:E179"/>
    <mergeCell ref="F179:G179"/>
    <mergeCell ref="H179:I179"/>
    <mergeCell ref="J179:K179"/>
    <mergeCell ref="L179:M179"/>
    <mergeCell ref="N179:O179"/>
    <mergeCell ref="A204:G204"/>
    <mergeCell ref="H204:O204"/>
    <mergeCell ref="M205:O205"/>
    <mergeCell ref="A206:A210"/>
    <mergeCell ref="B206:C207"/>
    <mergeCell ref="D206:E207"/>
    <mergeCell ref="F206:G207"/>
    <mergeCell ref="H206:I207"/>
    <mergeCell ref="J206:K207"/>
    <mergeCell ref="L206:M207"/>
    <mergeCell ref="N207:O207"/>
    <mergeCell ref="B208:C208"/>
    <mergeCell ref="D208:E208"/>
    <mergeCell ref="F208:G208"/>
    <mergeCell ref="H208:I208"/>
    <mergeCell ref="J208:K208"/>
    <mergeCell ref="L208:M208"/>
    <mergeCell ref="N208:O208"/>
    <mergeCell ref="A233:G233"/>
    <mergeCell ref="H233:O233"/>
    <mergeCell ref="M234:O234"/>
    <mergeCell ref="A235:A239"/>
    <mergeCell ref="B235:C236"/>
    <mergeCell ref="D235:E236"/>
    <mergeCell ref="F235:G236"/>
    <mergeCell ref="H235:I236"/>
    <mergeCell ref="J235:K236"/>
    <mergeCell ref="L235:M236"/>
    <mergeCell ref="N236:O236"/>
    <mergeCell ref="B237:C237"/>
    <mergeCell ref="D237:E237"/>
    <mergeCell ref="F237:G237"/>
    <mergeCell ref="H237:I237"/>
    <mergeCell ref="J237:K237"/>
    <mergeCell ref="L237:M237"/>
    <mergeCell ref="N237:O237"/>
    <mergeCell ref="A262:G262"/>
    <mergeCell ref="H262:O262"/>
    <mergeCell ref="M263:O263"/>
    <mergeCell ref="A264:A268"/>
    <mergeCell ref="B264:C265"/>
    <mergeCell ref="D264:E265"/>
    <mergeCell ref="F264:G265"/>
    <mergeCell ref="H264:I265"/>
    <mergeCell ref="J264:K265"/>
    <mergeCell ref="L264:M265"/>
    <mergeCell ref="N265:O265"/>
    <mergeCell ref="B266:C266"/>
    <mergeCell ref="D266:E266"/>
    <mergeCell ref="F266:G266"/>
    <mergeCell ref="H266:I266"/>
    <mergeCell ref="J266:K266"/>
    <mergeCell ref="L266:M266"/>
    <mergeCell ref="N266:O266"/>
  </mergeCells>
  <phoneticPr fontId="16" type="noConversion"/>
  <printOptions horizontalCentered="1"/>
  <pageMargins left="0.59055118110236227" right="0.59055118110236227" top="0.59055118110236227" bottom="0.59055118110236227" header="0.51181102362204722" footer="0.51181102362204722"/>
  <pageSetup paperSize="9" scale="81" fitToWidth="2" fitToHeight="7" pageOrder="overThenDown" orientation="portrait" r:id="rId1"/>
  <headerFooter alignWithMargins="0"/>
  <rowBreaks count="4" manualBreakCount="4">
    <brk id="58" max="14" man="1"/>
    <brk id="116" max="14" man="1"/>
    <brk id="174" max="14" man="1"/>
    <brk id="232" max="14" man="1"/>
  </rowBreaks>
  <colBreaks count="1" manualBreakCount="1">
    <brk id="7" max="288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view="pageBreakPreview" zoomScaleNormal="80" zoomScaleSheetLayoutView="100" workbookViewId="0">
      <selection sqref="A1:K28"/>
    </sheetView>
  </sheetViews>
  <sheetFormatPr defaultColWidth="9" defaultRowHeight="16.2"/>
  <cols>
    <col min="1" max="1" width="18.6640625" style="7" customWidth="1"/>
    <col min="2" max="6" width="16.109375" style="7" customWidth="1"/>
    <col min="7" max="11" width="19.6640625" style="7" customWidth="1"/>
    <col min="12" max="16384" width="9" style="7"/>
  </cols>
  <sheetData>
    <row r="1" spans="1:11" s="6" customFormat="1" ht="39.9" customHeight="1">
      <c r="A1" s="138" t="s">
        <v>301</v>
      </c>
      <c r="B1" s="138"/>
      <c r="C1" s="138"/>
      <c r="D1" s="138"/>
      <c r="E1" s="138"/>
      <c r="F1" s="138"/>
      <c r="G1" s="139" t="s">
        <v>471</v>
      </c>
      <c r="H1" s="139"/>
      <c r="I1" s="139"/>
      <c r="J1" s="139"/>
      <c r="K1" s="139"/>
    </row>
    <row r="2" spans="1:11" ht="33" thickBot="1">
      <c r="A2" s="8" t="s">
        <v>279</v>
      </c>
      <c r="B2" s="9"/>
      <c r="C2" s="9"/>
      <c r="D2" s="9"/>
      <c r="E2" s="9"/>
      <c r="F2" s="9"/>
      <c r="K2" s="137" t="s">
        <v>288</v>
      </c>
    </row>
    <row r="3" spans="1:11" s="12" customFormat="1" ht="16.5" customHeight="1">
      <c r="A3" s="165" t="s">
        <v>281</v>
      </c>
      <c r="B3" s="254" t="s">
        <v>227</v>
      </c>
      <c r="C3" s="169"/>
      <c r="D3" s="170" t="s">
        <v>302</v>
      </c>
      <c r="E3" s="171"/>
      <c r="F3" s="51" t="s">
        <v>303</v>
      </c>
      <c r="G3" s="52" t="s">
        <v>304</v>
      </c>
      <c r="H3" s="170" t="s">
        <v>190</v>
      </c>
      <c r="I3" s="171"/>
      <c r="J3" s="170" t="s">
        <v>191</v>
      </c>
      <c r="K3" s="172"/>
    </row>
    <row r="4" spans="1:11" s="12" customFormat="1">
      <c r="A4" s="191"/>
      <c r="B4" s="255" t="s">
        <v>177</v>
      </c>
      <c r="C4" s="196"/>
      <c r="D4" s="187" t="s">
        <v>192</v>
      </c>
      <c r="E4" s="194"/>
      <c r="F4" s="53" t="s">
        <v>193</v>
      </c>
      <c r="G4" s="54" t="s">
        <v>194</v>
      </c>
      <c r="H4" s="243" t="s">
        <v>195</v>
      </c>
      <c r="I4" s="244"/>
      <c r="J4" s="243" t="s">
        <v>305</v>
      </c>
      <c r="K4" s="246"/>
    </row>
    <row r="5" spans="1:11" s="12" customFormat="1">
      <c r="A5" s="191"/>
      <c r="B5" s="55" t="s">
        <v>184</v>
      </c>
      <c r="C5" s="14" t="s">
        <v>185</v>
      </c>
      <c r="D5" s="14" t="s">
        <v>184</v>
      </c>
      <c r="E5" s="14" t="s">
        <v>185</v>
      </c>
      <c r="F5" s="14" t="s">
        <v>184</v>
      </c>
      <c r="G5" s="55" t="s">
        <v>185</v>
      </c>
      <c r="H5" s="14" t="s">
        <v>184</v>
      </c>
      <c r="I5" s="14" t="s">
        <v>185</v>
      </c>
      <c r="J5" s="14" t="s">
        <v>184</v>
      </c>
      <c r="K5" s="136" t="s">
        <v>185</v>
      </c>
    </row>
    <row r="6" spans="1:11" s="12" customFormat="1" ht="16.8" thickBot="1">
      <c r="A6" s="193"/>
      <c r="B6" s="56" t="s">
        <v>187</v>
      </c>
      <c r="C6" s="16" t="s">
        <v>188</v>
      </c>
      <c r="D6" s="16" t="s">
        <v>187</v>
      </c>
      <c r="E6" s="16" t="s">
        <v>188</v>
      </c>
      <c r="F6" s="16" t="s">
        <v>187</v>
      </c>
      <c r="G6" s="56" t="s">
        <v>188</v>
      </c>
      <c r="H6" s="16" t="s">
        <v>187</v>
      </c>
      <c r="I6" s="16" t="s">
        <v>188</v>
      </c>
      <c r="J6" s="16" t="s">
        <v>187</v>
      </c>
      <c r="K6" s="17" t="s">
        <v>188</v>
      </c>
    </row>
    <row r="7" spans="1:11" s="12" customFormat="1">
      <c r="A7" s="62" t="s">
        <v>437</v>
      </c>
      <c r="B7" s="109">
        <v>630498</v>
      </c>
      <c r="C7" s="109">
        <v>9066894</v>
      </c>
      <c r="D7" s="109">
        <v>531265</v>
      </c>
      <c r="E7" s="109">
        <v>7921839</v>
      </c>
      <c r="F7" s="109">
        <v>49631</v>
      </c>
      <c r="G7" s="109">
        <v>677517</v>
      </c>
      <c r="H7" s="109">
        <v>39727</v>
      </c>
      <c r="I7" s="109">
        <v>305784</v>
      </c>
      <c r="J7" s="109">
        <v>9875</v>
      </c>
      <c r="K7" s="109">
        <v>161754</v>
      </c>
    </row>
    <row r="8" spans="1:11" s="12" customFormat="1">
      <c r="A8" s="62" t="s">
        <v>468</v>
      </c>
      <c r="B8" s="109">
        <v>624590</v>
      </c>
      <c r="C8" s="109">
        <v>9775615</v>
      </c>
      <c r="D8" s="109">
        <v>528346</v>
      </c>
      <c r="E8" s="109">
        <v>8650524</v>
      </c>
      <c r="F8" s="109">
        <v>54817</v>
      </c>
      <c r="G8" s="109">
        <v>741765</v>
      </c>
      <c r="H8" s="109">
        <v>35018</v>
      </c>
      <c r="I8" s="109">
        <v>268132</v>
      </c>
      <c r="J8" s="109">
        <v>6409</v>
      </c>
      <c r="K8" s="109">
        <v>115194</v>
      </c>
    </row>
    <row r="9" spans="1:11" s="12" customFormat="1">
      <c r="A9" s="62" t="s">
        <v>556</v>
      </c>
      <c r="B9" s="109">
        <v>592472</v>
      </c>
      <c r="C9" s="109">
        <v>6443740</v>
      </c>
      <c r="D9" s="109">
        <v>510379</v>
      </c>
      <c r="E9" s="109">
        <v>5648505</v>
      </c>
      <c r="F9" s="109">
        <v>42352</v>
      </c>
      <c r="G9" s="109">
        <v>489317</v>
      </c>
      <c r="H9" s="109">
        <v>30872</v>
      </c>
      <c r="I9" s="109">
        <v>196694</v>
      </c>
      <c r="J9" s="109">
        <v>8869</v>
      </c>
      <c r="K9" s="109">
        <v>109224</v>
      </c>
    </row>
    <row r="10" spans="1:11" s="12" customFormat="1">
      <c r="A10" s="62" t="s">
        <v>561</v>
      </c>
      <c r="B10" s="109">
        <v>370322</v>
      </c>
      <c r="C10" s="109">
        <v>3616943</v>
      </c>
      <c r="D10" s="109">
        <v>323925</v>
      </c>
      <c r="E10" s="109">
        <v>3205814</v>
      </c>
      <c r="F10" s="109">
        <v>24063</v>
      </c>
      <c r="G10" s="109">
        <v>243899</v>
      </c>
      <c r="H10" s="109">
        <v>15729</v>
      </c>
      <c r="I10" s="109">
        <v>101485</v>
      </c>
      <c r="J10" s="109">
        <v>6605</v>
      </c>
      <c r="K10" s="109">
        <v>65745</v>
      </c>
    </row>
    <row r="11" spans="1:11" s="12" customFormat="1">
      <c r="A11" s="62" t="s">
        <v>567</v>
      </c>
      <c r="B11" s="109">
        <v>474463</v>
      </c>
      <c r="C11" s="109">
        <v>4646907</v>
      </c>
      <c r="D11" s="109">
        <v>409656</v>
      </c>
      <c r="E11" s="109">
        <v>4048160</v>
      </c>
      <c r="F11" s="109">
        <v>32019</v>
      </c>
      <c r="G11" s="109">
        <v>390448</v>
      </c>
      <c r="H11" s="109">
        <v>19932</v>
      </c>
      <c r="I11" s="109">
        <v>132811</v>
      </c>
      <c r="J11" s="109">
        <v>12856</v>
      </c>
      <c r="K11" s="109">
        <v>75488</v>
      </c>
    </row>
    <row r="12" spans="1:11" s="12" customFormat="1">
      <c r="A12" s="63" t="s">
        <v>64</v>
      </c>
      <c r="B12" s="110">
        <v>112213</v>
      </c>
      <c r="C12" s="110">
        <v>1034903</v>
      </c>
      <c r="D12" s="110">
        <v>98200</v>
      </c>
      <c r="E12" s="110">
        <v>925517</v>
      </c>
      <c r="F12" s="110">
        <v>7372</v>
      </c>
      <c r="G12" s="111">
        <v>70147</v>
      </c>
      <c r="H12" s="111">
        <v>5086</v>
      </c>
      <c r="I12" s="111">
        <v>28024</v>
      </c>
      <c r="J12" s="111">
        <v>1555</v>
      </c>
      <c r="K12" s="111">
        <v>11215</v>
      </c>
    </row>
    <row r="13" spans="1:11" s="12" customFormat="1">
      <c r="A13" s="63" t="s">
        <v>65</v>
      </c>
      <c r="B13" s="110">
        <v>32526</v>
      </c>
      <c r="C13" s="110">
        <v>310263</v>
      </c>
      <c r="D13" s="110">
        <v>28279</v>
      </c>
      <c r="E13" s="110">
        <v>274298</v>
      </c>
      <c r="F13" s="110">
        <v>2267</v>
      </c>
      <c r="G13" s="111">
        <v>24622</v>
      </c>
      <c r="H13" s="111">
        <v>1557</v>
      </c>
      <c r="I13" s="111">
        <v>8205</v>
      </c>
      <c r="J13" s="111">
        <v>423</v>
      </c>
      <c r="K13" s="111">
        <v>3138</v>
      </c>
    </row>
    <row r="14" spans="1:11" s="12" customFormat="1">
      <c r="A14" s="63" t="s">
        <v>66</v>
      </c>
      <c r="B14" s="110">
        <v>42659</v>
      </c>
      <c r="C14" s="110">
        <v>358847</v>
      </c>
      <c r="D14" s="110">
        <v>38043</v>
      </c>
      <c r="E14" s="110">
        <v>325047</v>
      </c>
      <c r="F14" s="110">
        <v>2586</v>
      </c>
      <c r="G14" s="111">
        <v>22588</v>
      </c>
      <c r="H14" s="111">
        <v>1567</v>
      </c>
      <c r="I14" s="111">
        <v>8738</v>
      </c>
      <c r="J14" s="111">
        <v>463</v>
      </c>
      <c r="K14" s="111">
        <v>2474</v>
      </c>
    </row>
    <row r="15" spans="1:11" s="12" customFormat="1">
      <c r="A15" s="63" t="s">
        <v>67</v>
      </c>
      <c r="B15" s="110">
        <v>37028</v>
      </c>
      <c r="C15" s="110">
        <v>365793</v>
      </c>
      <c r="D15" s="110">
        <v>31878</v>
      </c>
      <c r="E15" s="110">
        <v>326172</v>
      </c>
      <c r="F15" s="110">
        <v>2519</v>
      </c>
      <c r="G15" s="111">
        <v>22937</v>
      </c>
      <c r="H15" s="111">
        <v>1962</v>
      </c>
      <c r="I15" s="111">
        <v>11081</v>
      </c>
      <c r="J15" s="111">
        <v>669</v>
      </c>
      <c r="K15" s="111">
        <v>5603</v>
      </c>
    </row>
    <row r="16" spans="1:11" s="12" customFormat="1">
      <c r="A16" s="63" t="s">
        <v>68</v>
      </c>
      <c r="B16" s="110">
        <v>92551</v>
      </c>
      <c r="C16" s="110">
        <v>921780</v>
      </c>
      <c r="D16" s="110">
        <v>80959</v>
      </c>
      <c r="E16" s="110">
        <v>738921</v>
      </c>
      <c r="F16" s="110">
        <v>6092</v>
      </c>
      <c r="G16" s="111">
        <v>143772</v>
      </c>
      <c r="H16" s="111">
        <v>3969</v>
      </c>
      <c r="I16" s="111">
        <v>28136</v>
      </c>
      <c r="J16" s="111">
        <v>1531</v>
      </c>
      <c r="K16" s="111">
        <v>10951</v>
      </c>
    </row>
    <row r="17" spans="1:11" s="12" customFormat="1">
      <c r="A17" s="63" t="s">
        <v>69</v>
      </c>
      <c r="B17" s="110">
        <v>37104</v>
      </c>
      <c r="C17" s="110">
        <v>446519</v>
      </c>
      <c r="D17" s="110">
        <v>32574</v>
      </c>
      <c r="E17" s="110">
        <v>313170</v>
      </c>
      <c r="F17" s="110">
        <v>2441</v>
      </c>
      <c r="G17" s="111">
        <v>118528</v>
      </c>
      <c r="H17" s="111">
        <v>1455</v>
      </c>
      <c r="I17" s="111">
        <v>9545</v>
      </c>
      <c r="J17" s="111">
        <v>634</v>
      </c>
      <c r="K17" s="111">
        <v>5276</v>
      </c>
    </row>
    <row r="18" spans="1:11" s="12" customFormat="1">
      <c r="A18" s="63" t="s">
        <v>70</v>
      </c>
      <c r="B18" s="110">
        <v>22660</v>
      </c>
      <c r="C18" s="110">
        <v>189201</v>
      </c>
      <c r="D18" s="110">
        <v>19632</v>
      </c>
      <c r="E18" s="110">
        <v>170116</v>
      </c>
      <c r="F18" s="110">
        <v>1688</v>
      </c>
      <c r="G18" s="111">
        <v>10910</v>
      </c>
      <c r="H18" s="111">
        <v>961</v>
      </c>
      <c r="I18" s="111">
        <v>6095</v>
      </c>
      <c r="J18" s="111">
        <v>379</v>
      </c>
      <c r="K18" s="111">
        <v>2080</v>
      </c>
    </row>
    <row r="19" spans="1:11" s="12" customFormat="1">
      <c r="A19" s="63" t="s">
        <v>71</v>
      </c>
      <c r="B19" s="110">
        <v>32787</v>
      </c>
      <c r="C19" s="110">
        <v>286060</v>
      </c>
      <c r="D19" s="110">
        <v>28753</v>
      </c>
      <c r="E19" s="110">
        <v>255635</v>
      </c>
      <c r="F19" s="110">
        <v>1963</v>
      </c>
      <c r="G19" s="111">
        <v>14334</v>
      </c>
      <c r="H19" s="111">
        <v>1553</v>
      </c>
      <c r="I19" s="111">
        <v>12496</v>
      </c>
      <c r="J19" s="111">
        <v>518</v>
      </c>
      <c r="K19" s="111">
        <v>3595</v>
      </c>
    </row>
    <row r="20" spans="1:11" s="12" customFormat="1">
      <c r="A20" s="63" t="s">
        <v>72</v>
      </c>
      <c r="B20" s="110">
        <v>145337</v>
      </c>
      <c r="C20" s="110">
        <v>1442043</v>
      </c>
      <c r="D20" s="110">
        <v>126468</v>
      </c>
      <c r="E20" s="110">
        <v>1280641</v>
      </c>
      <c r="F20" s="110">
        <v>10424</v>
      </c>
      <c r="G20" s="111">
        <v>98321</v>
      </c>
      <c r="H20" s="111">
        <v>5868</v>
      </c>
      <c r="I20" s="111">
        <v>45056</v>
      </c>
      <c r="J20" s="111">
        <v>2577</v>
      </c>
      <c r="K20" s="111">
        <v>18025</v>
      </c>
    </row>
    <row r="21" spans="1:11" s="12" customFormat="1">
      <c r="A21" s="63" t="s">
        <v>73</v>
      </c>
      <c r="B21" s="110">
        <v>54713</v>
      </c>
      <c r="C21" s="110">
        <v>492461</v>
      </c>
      <c r="D21" s="110">
        <v>47683</v>
      </c>
      <c r="E21" s="110">
        <v>431483</v>
      </c>
      <c r="F21" s="110">
        <v>3725</v>
      </c>
      <c r="G21" s="111">
        <v>33864</v>
      </c>
      <c r="H21" s="111">
        <v>2196</v>
      </c>
      <c r="I21" s="111">
        <v>19497</v>
      </c>
      <c r="J21" s="111">
        <v>1109</v>
      </c>
      <c r="K21" s="111">
        <v>7617</v>
      </c>
    </row>
    <row r="22" spans="1:11" s="12" customFormat="1">
      <c r="A22" s="63" t="s">
        <v>74</v>
      </c>
      <c r="B22" s="110">
        <v>51972</v>
      </c>
      <c r="C22" s="110">
        <v>542117</v>
      </c>
      <c r="D22" s="110">
        <v>45021</v>
      </c>
      <c r="E22" s="110">
        <v>485100</v>
      </c>
      <c r="F22" s="110">
        <v>3822</v>
      </c>
      <c r="G22" s="111">
        <v>36098</v>
      </c>
      <c r="H22" s="111">
        <v>2008</v>
      </c>
      <c r="I22" s="111">
        <v>13795</v>
      </c>
      <c r="J22" s="111">
        <v>1121</v>
      </c>
      <c r="K22" s="111">
        <v>7124</v>
      </c>
    </row>
    <row r="23" spans="1:11" s="12" customFormat="1">
      <c r="A23" s="63" t="s">
        <v>568</v>
      </c>
      <c r="B23" s="110">
        <v>38652</v>
      </c>
      <c r="C23" s="110">
        <v>407465</v>
      </c>
      <c r="D23" s="110">
        <v>33764</v>
      </c>
      <c r="E23" s="110">
        <v>364058</v>
      </c>
      <c r="F23" s="110">
        <v>2877</v>
      </c>
      <c r="G23" s="111">
        <v>28359</v>
      </c>
      <c r="H23" s="111">
        <v>1664</v>
      </c>
      <c r="I23" s="111">
        <v>11764</v>
      </c>
      <c r="J23" s="111">
        <v>347</v>
      </c>
      <c r="K23" s="111">
        <v>3284</v>
      </c>
    </row>
    <row r="24" spans="1:11" s="12" customFormat="1">
      <c r="A24" s="63" t="s">
        <v>75</v>
      </c>
      <c r="B24" s="110">
        <v>124362</v>
      </c>
      <c r="C24" s="110">
        <v>1248181</v>
      </c>
      <c r="D24" s="110">
        <v>104029</v>
      </c>
      <c r="E24" s="110">
        <v>1103081</v>
      </c>
      <c r="F24" s="110">
        <v>8131</v>
      </c>
      <c r="G24" s="111">
        <v>78208</v>
      </c>
      <c r="H24" s="111">
        <v>5009</v>
      </c>
      <c r="I24" s="111">
        <v>31595</v>
      </c>
      <c r="J24" s="111">
        <v>7193</v>
      </c>
      <c r="K24" s="111">
        <v>35297</v>
      </c>
    </row>
    <row r="25" spans="1:11" s="12" customFormat="1">
      <c r="A25" s="63" t="s">
        <v>76</v>
      </c>
      <c r="B25" s="110">
        <v>42222</v>
      </c>
      <c r="C25" s="110">
        <v>449465</v>
      </c>
      <c r="D25" s="110">
        <v>35399</v>
      </c>
      <c r="E25" s="110">
        <v>397226</v>
      </c>
      <c r="F25" s="110">
        <v>2861</v>
      </c>
      <c r="G25" s="111">
        <v>29881</v>
      </c>
      <c r="H25" s="111">
        <v>1569</v>
      </c>
      <c r="I25" s="111">
        <v>10674</v>
      </c>
      <c r="J25" s="111">
        <v>2393</v>
      </c>
      <c r="K25" s="111">
        <v>11684</v>
      </c>
    </row>
    <row r="26" spans="1:11" s="12" customFormat="1">
      <c r="A26" s="63" t="s">
        <v>77</v>
      </c>
      <c r="B26" s="110">
        <v>42830</v>
      </c>
      <c r="C26" s="110">
        <v>399997</v>
      </c>
      <c r="D26" s="110">
        <v>35678</v>
      </c>
      <c r="E26" s="110">
        <v>350886</v>
      </c>
      <c r="F26" s="110">
        <v>2847</v>
      </c>
      <c r="G26" s="111">
        <v>25958</v>
      </c>
      <c r="H26" s="111">
        <v>1727</v>
      </c>
      <c r="I26" s="111">
        <v>10524</v>
      </c>
      <c r="J26" s="111">
        <v>2578</v>
      </c>
      <c r="K26" s="111">
        <v>12629</v>
      </c>
    </row>
    <row r="27" spans="1:11" s="12" customFormat="1" ht="16.8" thickBot="1">
      <c r="A27" s="63" t="s">
        <v>78</v>
      </c>
      <c r="B27" s="110">
        <v>39310</v>
      </c>
      <c r="C27" s="110">
        <v>398719</v>
      </c>
      <c r="D27" s="110">
        <v>32952</v>
      </c>
      <c r="E27" s="110">
        <v>354969</v>
      </c>
      <c r="F27" s="110">
        <v>2423</v>
      </c>
      <c r="G27" s="111">
        <v>22369</v>
      </c>
      <c r="H27" s="111">
        <v>1713</v>
      </c>
      <c r="I27" s="111">
        <v>10397</v>
      </c>
      <c r="J27" s="111">
        <v>2222</v>
      </c>
      <c r="K27" s="111">
        <v>10984</v>
      </c>
    </row>
    <row r="28" spans="1:11" s="12" customFormat="1" ht="16.5" customHeight="1">
      <c r="A28" s="184" t="s">
        <v>469</v>
      </c>
      <c r="B28" s="184"/>
      <c r="C28" s="184"/>
      <c r="D28" s="184"/>
      <c r="E28" s="184"/>
      <c r="F28" s="184"/>
      <c r="G28" s="185" t="s">
        <v>79</v>
      </c>
      <c r="H28" s="186"/>
      <c r="I28" s="186"/>
      <c r="J28" s="186"/>
      <c r="K28" s="186"/>
    </row>
    <row r="29" spans="1:11">
      <c r="A29" s="253"/>
      <c r="B29" s="253"/>
      <c r="C29" s="253"/>
      <c r="D29" s="253"/>
      <c r="E29" s="253"/>
      <c r="F29" s="253"/>
    </row>
  </sheetData>
  <mergeCells count="14">
    <mergeCell ref="A29:F29"/>
    <mergeCell ref="A1:F1"/>
    <mergeCell ref="G1:K1"/>
    <mergeCell ref="A3:A6"/>
    <mergeCell ref="B3:C3"/>
    <mergeCell ref="D3:E3"/>
    <mergeCell ref="H3:I3"/>
    <mergeCell ref="J3:K3"/>
    <mergeCell ref="B4:C4"/>
    <mergeCell ref="D4:E4"/>
    <mergeCell ref="H4:I4"/>
    <mergeCell ref="J4:K4"/>
    <mergeCell ref="A28:F28"/>
    <mergeCell ref="G28:K28"/>
  </mergeCells>
  <phoneticPr fontId="16" type="noConversion"/>
  <printOptions horizontalCentered="1"/>
  <pageMargins left="0.59055118110236227" right="0.59055118110236227" top="0.59055118110236227" bottom="0.59055118110236227" header="0.51181102362204722" footer="0.51181102362204722"/>
  <pageSetup paperSize="9" scale="75" orientation="portrait" r:id="rId1"/>
  <headerFooter alignWithMargins="0"/>
  <colBreaks count="1" manualBreakCount="1">
    <brk id="6" max="28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0"/>
  <sheetViews>
    <sheetView view="pageBreakPreview" zoomScaleNormal="70" zoomScaleSheetLayoutView="100" workbookViewId="0">
      <selection sqref="A1:K280"/>
    </sheetView>
  </sheetViews>
  <sheetFormatPr defaultColWidth="9" defaultRowHeight="16.2"/>
  <cols>
    <col min="1" max="1" width="18.6640625" style="7" customWidth="1"/>
    <col min="2" max="2" width="16.109375" style="98" customWidth="1"/>
    <col min="3" max="3" width="16.109375" style="7" customWidth="1"/>
    <col min="4" max="4" width="16.109375" style="98" customWidth="1"/>
    <col min="5" max="5" width="16.109375" style="7" customWidth="1"/>
    <col min="6" max="6" width="16.109375" style="98" customWidth="1"/>
    <col min="7" max="7" width="19.6640625" style="7" customWidth="1"/>
    <col min="8" max="8" width="19.6640625" style="98" customWidth="1"/>
    <col min="9" max="9" width="19.6640625" style="7" customWidth="1"/>
    <col min="10" max="10" width="19.6640625" style="98" customWidth="1"/>
    <col min="11" max="11" width="19.6640625" style="7" customWidth="1"/>
    <col min="12" max="16384" width="9" style="7"/>
  </cols>
  <sheetData>
    <row r="1" spans="1:11" s="6" customFormat="1" ht="39.9" customHeight="1">
      <c r="A1" s="138" t="s">
        <v>429</v>
      </c>
      <c r="B1" s="138"/>
      <c r="C1" s="138"/>
      <c r="D1" s="138"/>
      <c r="E1" s="138"/>
      <c r="F1" s="138"/>
      <c r="G1" s="200" t="s">
        <v>306</v>
      </c>
      <c r="H1" s="200"/>
      <c r="I1" s="200"/>
      <c r="J1" s="200"/>
      <c r="K1" s="200"/>
    </row>
    <row r="2" spans="1:11" ht="17.25" customHeight="1" thickBot="1">
      <c r="A2" s="8" t="s">
        <v>279</v>
      </c>
      <c r="B2" s="9"/>
      <c r="C2" s="9"/>
      <c r="D2" s="9"/>
      <c r="E2" s="9"/>
      <c r="F2" s="9"/>
      <c r="H2" s="7"/>
      <c r="J2" s="256" t="s">
        <v>288</v>
      </c>
      <c r="K2" s="256"/>
    </row>
    <row r="3" spans="1:11" s="12" customFormat="1" ht="16.2" customHeight="1">
      <c r="A3" s="189" t="s">
        <v>281</v>
      </c>
      <c r="B3" s="168" t="s">
        <v>227</v>
      </c>
      <c r="C3" s="169"/>
      <c r="D3" s="170" t="s">
        <v>302</v>
      </c>
      <c r="E3" s="171"/>
      <c r="F3" s="51" t="s">
        <v>303</v>
      </c>
      <c r="G3" s="52" t="s">
        <v>304</v>
      </c>
      <c r="H3" s="170" t="s">
        <v>190</v>
      </c>
      <c r="I3" s="171"/>
      <c r="J3" s="170" t="s">
        <v>191</v>
      </c>
      <c r="K3" s="172"/>
    </row>
    <row r="4" spans="1:11" s="12" customFormat="1">
      <c r="A4" s="190"/>
      <c r="B4" s="195" t="s">
        <v>177</v>
      </c>
      <c r="C4" s="196"/>
      <c r="D4" s="187" t="s">
        <v>192</v>
      </c>
      <c r="E4" s="194"/>
      <c r="F4" s="53" t="s">
        <v>193</v>
      </c>
      <c r="G4" s="54" t="s">
        <v>194</v>
      </c>
      <c r="H4" s="243" t="s">
        <v>195</v>
      </c>
      <c r="I4" s="244"/>
      <c r="J4" s="243" t="s">
        <v>305</v>
      </c>
      <c r="K4" s="246"/>
    </row>
    <row r="5" spans="1:11">
      <c r="A5" s="190"/>
      <c r="B5" s="13" t="s">
        <v>184</v>
      </c>
      <c r="C5" s="14" t="s">
        <v>185</v>
      </c>
      <c r="D5" s="14" t="s">
        <v>184</v>
      </c>
      <c r="E5" s="14" t="s">
        <v>185</v>
      </c>
      <c r="F5" s="14" t="s">
        <v>184</v>
      </c>
      <c r="G5" s="14" t="s">
        <v>185</v>
      </c>
      <c r="H5" s="14" t="s">
        <v>184</v>
      </c>
      <c r="I5" s="14" t="s">
        <v>185</v>
      </c>
      <c r="J5" s="14" t="s">
        <v>184</v>
      </c>
      <c r="K5" s="136" t="s">
        <v>185</v>
      </c>
    </row>
    <row r="6" spans="1:11" ht="16.8" thickBot="1">
      <c r="A6" s="192"/>
      <c r="B6" s="15" t="s">
        <v>187</v>
      </c>
      <c r="C6" s="16" t="s">
        <v>188</v>
      </c>
      <c r="D6" s="16" t="s">
        <v>187</v>
      </c>
      <c r="E6" s="16" t="s">
        <v>188</v>
      </c>
      <c r="F6" s="16" t="s">
        <v>187</v>
      </c>
      <c r="G6" s="16" t="s">
        <v>188</v>
      </c>
      <c r="H6" s="16" t="s">
        <v>187</v>
      </c>
      <c r="I6" s="16" t="s">
        <v>188</v>
      </c>
      <c r="J6" s="16" t="s">
        <v>187</v>
      </c>
      <c r="K6" s="17" t="s">
        <v>188</v>
      </c>
    </row>
    <row r="7" spans="1:11" s="12" customFormat="1">
      <c r="A7" s="59" t="s">
        <v>472</v>
      </c>
      <c r="B7" s="112">
        <v>57789</v>
      </c>
      <c r="C7" s="109">
        <v>1888388</v>
      </c>
      <c r="D7" s="109">
        <v>56553</v>
      </c>
      <c r="E7" s="109">
        <v>1873617</v>
      </c>
      <c r="F7" s="109">
        <v>547</v>
      </c>
      <c r="G7" s="109">
        <v>7222</v>
      </c>
      <c r="H7" s="109">
        <v>282</v>
      </c>
      <c r="I7" s="109">
        <v>3121</v>
      </c>
      <c r="J7" s="109">
        <v>407</v>
      </c>
      <c r="K7" s="109">
        <v>4428</v>
      </c>
    </row>
    <row r="8" spans="1:11" s="12" customFormat="1">
      <c r="A8" s="59" t="s">
        <v>473</v>
      </c>
      <c r="B8" s="112">
        <v>54841</v>
      </c>
      <c r="C8" s="109">
        <v>2038180</v>
      </c>
      <c r="D8" s="109">
        <v>52849</v>
      </c>
      <c r="E8" s="109">
        <v>2017402</v>
      </c>
      <c r="F8" s="109">
        <v>833</v>
      </c>
      <c r="G8" s="109">
        <v>8379</v>
      </c>
      <c r="H8" s="109">
        <v>333</v>
      </c>
      <c r="I8" s="109">
        <v>3403</v>
      </c>
      <c r="J8" s="109">
        <v>826</v>
      </c>
      <c r="K8" s="109">
        <v>8996</v>
      </c>
    </row>
    <row r="9" spans="1:11" s="12" customFormat="1">
      <c r="A9" s="59" t="s">
        <v>557</v>
      </c>
      <c r="B9" s="112">
        <v>25314</v>
      </c>
      <c r="C9" s="109">
        <v>902305</v>
      </c>
      <c r="D9" s="109">
        <v>23961</v>
      </c>
      <c r="E9" s="109">
        <v>884006</v>
      </c>
      <c r="F9" s="109">
        <v>582</v>
      </c>
      <c r="G9" s="109">
        <v>5868</v>
      </c>
      <c r="H9" s="109">
        <v>353</v>
      </c>
      <c r="I9" s="109">
        <v>3599</v>
      </c>
      <c r="J9" s="109">
        <v>418</v>
      </c>
      <c r="K9" s="109">
        <v>8832</v>
      </c>
    </row>
    <row r="10" spans="1:11" s="12" customFormat="1">
      <c r="A10" s="59" t="s">
        <v>562</v>
      </c>
      <c r="B10" s="112">
        <v>19285</v>
      </c>
      <c r="C10" s="109">
        <v>686358</v>
      </c>
      <c r="D10" s="109">
        <v>18394</v>
      </c>
      <c r="E10" s="109">
        <v>677216</v>
      </c>
      <c r="F10" s="109">
        <v>488</v>
      </c>
      <c r="G10" s="109">
        <v>4940</v>
      </c>
      <c r="H10" s="109">
        <v>214</v>
      </c>
      <c r="I10" s="109">
        <v>2104</v>
      </c>
      <c r="J10" s="109">
        <v>189</v>
      </c>
      <c r="K10" s="109">
        <v>2098</v>
      </c>
    </row>
    <row r="11" spans="1:11" s="97" customFormat="1">
      <c r="A11" s="59" t="s">
        <v>569</v>
      </c>
      <c r="B11" s="112">
        <v>21888</v>
      </c>
      <c r="C11" s="109">
        <v>791862</v>
      </c>
      <c r="D11" s="109">
        <v>21134</v>
      </c>
      <c r="E11" s="109">
        <v>784017</v>
      </c>
      <c r="F11" s="109">
        <v>413</v>
      </c>
      <c r="G11" s="109">
        <v>4186</v>
      </c>
      <c r="H11" s="109">
        <v>140</v>
      </c>
      <c r="I11" s="109">
        <v>1395</v>
      </c>
      <c r="J11" s="109">
        <v>201</v>
      </c>
      <c r="K11" s="109">
        <v>2264</v>
      </c>
    </row>
    <row r="12" spans="1:11" s="12" customFormat="1">
      <c r="A12" s="60" t="s">
        <v>474</v>
      </c>
      <c r="B12" s="113">
        <v>5407</v>
      </c>
      <c r="C12" s="110">
        <v>199612</v>
      </c>
      <c r="D12" s="110">
        <v>5273</v>
      </c>
      <c r="E12" s="110">
        <v>198131</v>
      </c>
      <c r="F12" s="110">
        <v>57</v>
      </c>
      <c r="G12" s="111">
        <v>579</v>
      </c>
      <c r="H12" s="111">
        <v>42</v>
      </c>
      <c r="I12" s="111">
        <v>410</v>
      </c>
      <c r="J12" s="111">
        <v>35</v>
      </c>
      <c r="K12" s="111">
        <v>492</v>
      </c>
    </row>
    <row r="13" spans="1:11" s="12" customFormat="1">
      <c r="A13" s="60" t="s">
        <v>475</v>
      </c>
      <c r="B13" s="113">
        <v>1435</v>
      </c>
      <c r="C13" s="110">
        <v>50647</v>
      </c>
      <c r="D13" s="110">
        <v>1366</v>
      </c>
      <c r="E13" s="110">
        <v>49943</v>
      </c>
      <c r="F13" s="110">
        <v>37</v>
      </c>
      <c r="G13" s="111">
        <v>376</v>
      </c>
      <c r="H13" s="111">
        <v>20</v>
      </c>
      <c r="I13" s="111">
        <v>206</v>
      </c>
      <c r="J13" s="111">
        <v>12</v>
      </c>
      <c r="K13" s="111">
        <v>122</v>
      </c>
    </row>
    <row r="14" spans="1:11" s="12" customFormat="1">
      <c r="A14" s="60" t="s">
        <v>476</v>
      </c>
      <c r="B14" s="113">
        <v>2002</v>
      </c>
      <c r="C14" s="110">
        <v>74990</v>
      </c>
      <c r="D14" s="110">
        <v>1977</v>
      </c>
      <c r="E14" s="110">
        <v>74747</v>
      </c>
      <c r="F14" s="110">
        <v>12</v>
      </c>
      <c r="G14" s="111">
        <v>123</v>
      </c>
      <c r="H14" s="111">
        <v>5</v>
      </c>
      <c r="I14" s="111">
        <v>38</v>
      </c>
      <c r="J14" s="111">
        <v>8</v>
      </c>
      <c r="K14" s="111">
        <v>82</v>
      </c>
    </row>
    <row r="15" spans="1:11" s="12" customFormat="1">
      <c r="A15" s="60" t="s">
        <v>477</v>
      </c>
      <c r="B15" s="113">
        <v>1970</v>
      </c>
      <c r="C15" s="110">
        <v>73975</v>
      </c>
      <c r="D15" s="110">
        <v>1930</v>
      </c>
      <c r="E15" s="110">
        <v>73441</v>
      </c>
      <c r="F15" s="110">
        <v>8</v>
      </c>
      <c r="G15" s="111">
        <v>80</v>
      </c>
      <c r="H15" s="111">
        <v>17</v>
      </c>
      <c r="I15" s="111">
        <v>166</v>
      </c>
      <c r="J15" s="111">
        <v>15</v>
      </c>
      <c r="K15" s="111">
        <v>288</v>
      </c>
    </row>
    <row r="16" spans="1:11" s="12" customFormat="1">
      <c r="A16" s="60" t="s">
        <v>478</v>
      </c>
      <c r="B16" s="113">
        <v>3937</v>
      </c>
      <c r="C16" s="110">
        <v>141105</v>
      </c>
      <c r="D16" s="110">
        <v>3821</v>
      </c>
      <c r="E16" s="110">
        <v>139932</v>
      </c>
      <c r="F16" s="110">
        <v>82</v>
      </c>
      <c r="G16" s="111">
        <v>839</v>
      </c>
      <c r="H16" s="111">
        <v>11</v>
      </c>
      <c r="I16" s="111">
        <v>101</v>
      </c>
      <c r="J16" s="111">
        <v>23</v>
      </c>
      <c r="K16" s="111">
        <v>233</v>
      </c>
    </row>
    <row r="17" spans="1:11" s="12" customFormat="1">
      <c r="A17" s="60" t="s">
        <v>479</v>
      </c>
      <c r="B17" s="113">
        <v>1885</v>
      </c>
      <c r="C17" s="110">
        <v>67669</v>
      </c>
      <c r="D17" s="110">
        <v>1805</v>
      </c>
      <c r="E17" s="110">
        <v>66854</v>
      </c>
      <c r="F17" s="110">
        <v>50</v>
      </c>
      <c r="G17" s="111">
        <v>506</v>
      </c>
      <c r="H17" s="111">
        <v>7</v>
      </c>
      <c r="I17" s="111">
        <v>76</v>
      </c>
      <c r="J17" s="111">
        <v>23</v>
      </c>
      <c r="K17" s="111">
        <v>233</v>
      </c>
    </row>
    <row r="18" spans="1:11" s="12" customFormat="1">
      <c r="A18" s="60" t="s">
        <v>480</v>
      </c>
      <c r="B18" s="113">
        <v>905</v>
      </c>
      <c r="C18" s="110">
        <v>31400</v>
      </c>
      <c r="D18" s="110">
        <v>889</v>
      </c>
      <c r="E18" s="110">
        <v>31236</v>
      </c>
      <c r="F18" s="110">
        <v>14</v>
      </c>
      <c r="G18" s="111">
        <v>145</v>
      </c>
      <c r="H18" s="111">
        <v>2</v>
      </c>
      <c r="I18" s="111">
        <v>19</v>
      </c>
      <c r="J18" s="114">
        <v>0</v>
      </c>
      <c r="K18" s="114">
        <v>0</v>
      </c>
    </row>
    <row r="19" spans="1:11" s="12" customFormat="1">
      <c r="A19" s="60" t="s">
        <v>481</v>
      </c>
      <c r="B19" s="113">
        <v>1147</v>
      </c>
      <c r="C19" s="110">
        <v>42036</v>
      </c>
      <c r="D19" s="110">
        <v>1127</v>
      </c>
      <c r="E19" s="110">
        <v>41842</v>
      </c>
      <c r="F19" s="110">
        <v>18</v>
      </c>
      <c r="G19" s="111">
        <v>188</v>
      </c>
      <c r="H19" s="111">
        <v>2</v>
      </c>
      <c r="I19" s="111">
        <v>6</v>
      </c>
      <c r="J19" s="114">
        <v>0</v>
      </c>
      <c r="K19" s="114">
        <v>0</v>
      </c>
    </row>
    <row r="20" spans="1:11" s="12" customFormat="1">
      <c r="A20" s="60" t="s">
        <v>482</v>
      </c>
      <c r="B20" s="113">
        <v>6213</v>
      </c>
      <c r="C20" s="110">
        <v>221868</v>
      </c>
      <c r="D20" s="110">
        <v>5989</v>
      </c>
      <c r="E20" s="110">
        <v>219508</v>
      </c>
      <c r="F20" s="110">
        <v>152</v>
      </c>
      <c r="G20" s="111">
        <v>1539</v>
      </c>
      <c r="H20" s="111">
        <v>30</v>
      </c>
      <c r="I20" s="111">
        <v>306</v>
      </c>
      <c r="J20" s="111">
        <v>42</v>
      </c>
      <c r="K20" s="111">
        <v>515</v>
      </c>
    </row>
    <row r="21" spans="1:11" s="12" customFormat="1">
      <c r="A21" s="60" t="s">
        <v>483</v>
      </c>
      <c r="B21" s="113">
        <v>1899</v>
      </c>
      <c r="C21" s="110">
        <v>68580</v>
      </c>
      <c r="D21" s="110">
        <v>1844</v>
      </c>
      <c r="E21" s="110">
        <v>68006</v>
      </c>
      <c r="F21" s="110">
        <v>36</v>
      </c>
      <c r="G21" s="111">
        <v>369</v>
      </c>
      <c r="H21" s="111">
        <v>12</v>
      </c>
      <c r="I21" s="111">
        <v>128</v>
      </c>
      <c r="J21" s="111">
        <v>7</v>
      </c>
      <c r="K21" s="111">
        <v>77</v>
      </c>
    </row>
    <row r="22" spans="1:11" s="12" customFormat="1">
      <c r="A22" s="60" t="s">
        <v>484</v>
      </c>
      <c r="B22" s="113">
        <v>2270</v>
      </c>
      <c r="C22" s="110">
        <v>79633</v>
      </c>
      <c r="D22" s="110">
        <v>2164</v>
      </c>
      <c r="E22" s="110">
        <v>78555</v>
      </c>
      <c r="F22" s="110">
        <v>70</v>
      </c>
      <c r="G22" s="111">
        <v>703</v>
      </c>
      <c r="H22" s="111">
        <v>11</v>
      </c>
      <c r="I22" s="111">
        <v>119</v>
      </c>
      <c r="J22" s="111">
        <v>25</v>
      </c>
      <c r="K22" s="111">
        <v>256</v>
      </c>
    </row>
    <row r="23" spans="1:11" s="12" customFormat="1">
      <c r="A23" s="60" t="s">
        <v>570</v>
      </c>
      <c r="B23" s="113">
        <v>2044</v>
      </c>
      <c r="C23" s="110">
        <v>73655</v>
      </c>
      <c r="D23" s="110">
        <v>1981</v>
      </c>
      <c r="E23" s="110">
        <v>72947</v>
      </c>
      <c r="F23" s="110">
        <v>46</v>
      </c>
      <c r="G23" s="111">
        <v>467</v>
      </c>
      <c r="H23" s="111">
        <v>7</v>
      </c>
      <c r="I23" s="111">
        <v>59</v>
      </c>
      <c r="J23" s="111">
        <v>10</v>
      </c>
      <c r="K23" s="111">
        <v>182</v>
      </c>
    </row>
    <row r="24" spans="1:11" s="12" customFormat="1">
      <c r="A24" s="60" t="s">
        <v>485</v>
      </c>
      <c r="B24" s="113">
        <v>6331</v>
      </c>
      <c r="C24" s="110">
        <v>229277</v>
      </c>
      <c r="D24" s="110">
        <v>6051</v>
      </c>
      <c r="E24" s="110">
        <v>226446</v>
      </c>
      <c r="F24" s="110">
        <v>122</v>
      </c>
      <c r="G24" s="111">
        <v>1229</v>
      </c>
      <c r="H24" s="111">
        <v>57</v>
      </c>
      <c r="I24" s="111">
        <v>578</v>
      </c>
      <c r="J24" s="111">
        <v>101</v>
      </c>
      <c r="K24" s="111">
        <v>1024</v>
      </c>
    </row>
    <row r="25" spans="1:11" s="12" customFormat="1">
      <c r="A25" s="60" t="s">
        <v>486</v>
      </c>
      <c r="B25" s="113">
        <v>2119</v>
      </c>
      <c r="C25" s="110">
        <v>73776</v>
      </c>
      <c r="D25" s="110">
        <v>1982</v>
      </c>
      <c r="E25" s="110">
        <v>72401</v>
      </c>
      <c r="F25" s="110">
        <v>54</v>
      </c>
      <c r="G25" s="111">
        <v>540</v>
      </c>
      <c r="H25" s="111">
        <v>16</v>
      </c>
      <c r="I25" s="111">
        <v>160</v>
      </c>
      <c r="J25" s="111">
        <v>67</v>
      </c>
      <c r="K25" s="111">
        <v>675</v>
      </c>
    </row>
    <row r="26" spans="1:11" s="12" customFormat="1">
      <c r="A26" s="60" t="s">
        <v>487</v>
      </c>
      <c r="B26" s="113">
        <v>1728</v>
      </c>
      <c r="C26" s="110">
        <v>62106</v>
      </c>
      <c r="D26" s="110">
        <v>1640</v>
      </c>
      <c r="E26" s="110">
        <v>61210</v>
      </c>
      <c r="F26" s="110">
        <v>41</v>
      </c>
      <c r="G26" s="111">
        <v>415</v>
      </c>
      <c r="H26" s="111">
        <v>23</v>
      </c>
      <c r="I26" s="111">
        <v>233</v>
      </c>
      <c r="J26" s="111">
        <v>24</v>
      </c>
      <c r="K26" s="111">
        <v>248</v>
      </c>
    </row>
    <row r="27" spans="1:11" s="12" customFormat="1" ht="16.5" customHeight="1" thickBot="1">
      <c r="A27" s="60" t="s">
        <v>488</v>
      </c>
      <c r="B27" s="113">
        <v>2484</v>
      </c>
      <c r="C27" s="110">
        <v>93395</v>
      </c>
      <c r="D27" s="110">
        <v>2429</v>
      </c>
      <c r="E27" s="110">
        <v>92835</v>
      </c>
      <c r="F27" s="110">
        <v>27</v>
      </c>
      <c r="G27" s="111">
        <v>274</v>
      </c>
      <c r="H27" s="111">
        <v>18</v>
      </c>
      <c r="I27" s="111">
        <v>185</v>
      </c>
      <c r="J27" s="111">
        <v>10</v>
      </c>
      <c r="K27" s="111">
        <v>101</v>
      </c>
    </row>
    <row r="28" spans="1:11">
      <c r="A28" s="61"/>
      <c r="B28" s="61"/>
      <c r="C28" s="61"/>
      <c r="D28" s="61"/>
      <c r="E28" s="61"/>
      <c r="F28" s="61"/>
      <c r="G28" s="61"/>
      <c r="H28" s="61"/>
      <c r="I28" s="61"/>
      <c r="J28" s="61"/>
      <c r="K28" s="61"/>
    </row>
    <row r="29" spans="1:11" ht="24.6">
      <c r="A29" s="138" t="s">
        <v>307</v>
      </c>
      <c r="B29" s="138"/>
      <c r="C29" s="138"/>
      <c r="D29" s="138"/>
      <c r="E29" s="138"/>
      <c r="F29" s="138"/>
      <c r="G29" s="200" t="s">
        <v>489</v>
      </c>
      <c r="H29" s="200"/>
      <c r="I29" s="200"/>
      <c r="J29" s="200"/>
      <c r="K29" s="200"/>
    </row>
    <row r="30" spans="1:11" ht="17.25" customHeight="1" thickBot="1">
      <c r="A30" s="8" t="s">
        <v>279</v>
      </c>
      <c r="B30" s="9"/>
      <c r="C30" s="9"/>
      <c r="D30" s="9"/>
      <c r="E30" s="9"/>
      <c r="F30" s="9"/>
      <c r="H30" s="7"/>
      <c r="J30" s="256" t="s">
        <v>288</v>
      </c>
      <c r="K30" s="256"/>
    </row>
    <row r="31" spans="1:11" ht="16.5" customHeight="1">
      <c r="A31" s="189" t="s">
        <v>281</v>
      </c>
      <c r="B31" s="168" t="s">
        <v>227</v>
      </c>
      <c r="C31" s="169"/>
      <c r="D31" s="170" t="s">
        <v>302</v>
      </c>
      <c r="E31" s="171"/>
      <c r="F31" s="51" t="s">
        <v>303</v>
      </c>
      <c r="G31" s="52" t="s">
        <v>304</v>
      </c>
      <c r="H31" s="170" t="s">
        <v>190</v>
      </c>
      <c r="I31" s="171"/>
      <c r="J31" s="170" t="s">
        <v>191</v>
      </c>
      <c r="K31" s="172"/>
    </row>
    <row r="32" spans="1:11">
      <c r="A32" s="190"/>
      <c r="B32" s="195" t="s">
        <v>177</v>
      </c>
      <c r="C32" s="196"/>
      <c r="D32" s="187" t="s">
        <v>192</v>
      </c>
      <c r="E32" s="194"/>
      <c r="F32" s="53" t="s">
        <v>193</v>
      </c>
      <c r="G32" s="54" t="s">
        <v>194</v>
      </c>
      <c r="H32" s="243" t="s">
        <v>195</v>
      </c>
      <c r="I32" s="244"/>
      <c r="J32" s="243" t="s">
        <v>305</v>
      </c>
      <c r="K32" s="246"/>
    </row>
    <row r="33" spans="1:11">
      <c r="A33" s="190"/>
      <c r="B33" s="13" t="s">
        <v>184</v>
      </c>
      <c r="C33" s="14" t="s">
        <v>185</v>
      </c>
      <c r="D33" s="14" t="s">
        <v>184</v>
      </c>
      <c r="E33" s="14" t="s">
        <v>185</v>
      </c>
      <c r="F33" s="14" t="s">
        <v>184</v>
      </c>
      <c r="G33" s="14" t="s">
        <v>185</v>
      </c>
      <c r="H33" s="14" t="s">
        <v>184</v>
      </c>
      <c r="I33" s="14" t="s">
        <v>185</v>
      </c>
      <c r="J33" s="14" t="s">
        <v>184</v>
      </c>
      <c r="K33" s="136" t="s">
        <v>185</v>
      </c>
    </row>
    <row r="34" spans="1:11" ht="16.8" thickBot="1">
      <c r="A34" s="192"/>
      <c r="B34" s="15" t="s">
        <v>187</v>
      </c>
      <c r="C34" s="16" t="s">
        <v>188</v>
      </c>
      <c r="D34" s="16" t="s">
        <v>187</v>
      </c>
      <c r="E34" s="16" t="s">
        <v>188</v>
      </c>
      <c r="F34" s="16" t="s">
        <v>187</v>
      </c>
      <c r="G34" s="16" t="s">
        <v>188</v>
      </c>
      <c r="H34" s="16" t="s">
        <v>187</v>
      </c>
      <c r="I34" s="16" t="s">
        <v>188</v>
      </c>
      <c r="J34" s="16" t="s">
        <v>187</v>
      </c>
      <c r="K34" s="17" t="s">
        <v>188</v>
      </c>
    </row>
    <row r="35" spans="1:11">
      <c r="A35" s="59" t="s">
        <v>437</v>
      </c>
      <c r="B35" s="112">
        <v>31477</v>
      </c>
      <c r="C35" s="109">
        <v>401388</v>
      </c>
      <c r="D35" s="109">
        <v>26687</v>
      </c>
      <c r="E35" s="109">
        <v>331652</v>
      </c>
      <c r="F35" s="109">
        <v>4530</v>
      </c>
      <c r="G35" s="109">
        <v>64334</v>
      </c>
      <c r="H35" s="109">
        <v>178</v>
      </c>
      <c r="I35" s="109">
        <v>2527</v>
      </c>
      <c r="J35" s="109">
        <v>82</v>
      </c>
      <c r="K35" s="109">
        <v>2875</v>
      </c>
    </row>
    <row r="36" spans="1:11">
      <c r="A36" s="59" t="s">
        <v>468</v>
      </c>
      <c r="B36" s="112">
        <v>44440</v>
      </c>
      <c r="C36" s="109">
        <v>462940</v>
      </c>
      <c r="D36" s="109">
        <v>38995</v>
      </c>
      <c r="E36" s="109">
        <v>391313</v>
      </c>
      <c r="F36" s="109">
        <v>4932</v>
      </c>
      <c r="G36" s="109">
        <v>56496</v>
      </c>
      <c r="H36" s="109">
        <v>268</v>
      </c>
      <c r="I36" s="109">
        <v>4673</v>
      </c>
      <c r="J36" s="109">
        <v>245</v>
      </c>
      <c r="K36" s="109">
        <v>10458</v>
      </c>
    </row>
    <row r="37" spans="1:11">
      <c r="A37" s="59" t="s">
        <v>556</v>
      </c>
      <c r="B37" s="112">
        <v>48747</v>
      </c>
      <c r="C37" s="109">
        <v>523869</v>
      </c>
      <c r="D37" s="109">
        <v>42585</v>
      </c>
      <c r="E37" s="109">
        <v>457996</v>
      </c>
      <c r="F37" s="109">
        <v>5894</v>
      </c>
      <c r="G37" s="109">
        <v>59011</v>
      </c>
      <c r="H37" s="109">
        <v>102</v>
      </c>
      <c r="I37" s="109">
        <v>2562</v>
      </c>
      <c r="J37" s="109">
        <v>166</v>
      </c>
      <c r="K37" s="109">
        <v>4300</v>
      </c>
    </row>
    <row r="38" spans="1:11">
      <c r="A38" s="59" t="s">
        <v>561</v>
      </c>
      <c r="B38" s="112">
        <v>30836</v>
      </c>
      <c r="C38" s="109">
        <v>314969</v>
      </c>
      <c r="D38" s="109">
        <v>27943</v>
      </c>
      <c r="E38" s="109">
        <v>269128</v>
      </c>
      <c r="F38" s="109">
        <v>2751</v>
      </c>
      <c r="G38" s="109">
        <v>42739</v>
      </c>
      <c r="H38" s="109">
        <v>65</v>
      </c>
      <c r="I38" s="109">
        <v>1216</v>
      </c>
      <c r="J38" s="109">
        <v>77</v>
      </c>
      <c r="K38" s="109">
        <v>1886</v>
      </c>
    </row>
    <row r="39" spans="1:11">
      <c r="A39" s="59" t="s">
        <v>567</v>
      </c>
      <c r="B39" s="112">
        <v>39896</v>
      </c>
      <c r="C39" s="109">
        <v>384193</v>
      </c>
      <c r="D39" s="109">
        <v>35346</v>
      </c>
      <c r="E39" s="109">
        <v>322127</v>
      </c>
      <c r="F39" s="109">
        <v>3719</v>
      </c>
      <c r="G39" s="109">
        <v>54159</v>
      </c>
      <c r="H39" s="109">
        <v>789</v>
      </c>
      <c r="I39" s="109">
        <v>6757</v>
      </c>
      <c r="J39" s="109">
        <v>42</v>
      </c>
      <c r="K39" s="109">
        <v>1150</v>
      </c>
    </row>
    <row r="40" spans="1:11">
      <c r="A40" s="60" t="s">
        <v>64</v>
      </c>
      <c r="B40" s="113">
        <v>9696</v>
      </c>
      <c r="C40" s="110">
        <v>104804</v>
      </c>
      <c r="D40" s="110">
        <v>8682</v>
      </c>
      <c r="E40" s="110">
        <v>85308</v>
      </c>
      <c r="F40" s="110">
        <v>902</v>
      </c>
      <c r="G40" s="111">
        <v>18385</v>
      </c>
      <c r="H40" s="111">
        <v>103</v>
      </c>
      <c r="I40" s="111">
        <v>858</v>
      </c>
      <c r="J40" s="111">
        <v>9</v>
      </c>
      <c r="K40" s="111">
        <v>253</v>
      </c>
    </row>
    <row r="41" spans="1:11">
      <c r="A41" s="60" t="s">
        <v>65</v>
      </c>
      <c r="B41" s="113">
        <v>3713</v>
      </c>
      <c r="C41" s="110">
        <v>43752</v>
      </c>
      <c r="D41" s="110">
        <v>3350</v>
      </c>
      <c r="E41" s="110">
        <v>34966</v>
      </c>
      <c r="F41" s="110">
        <v>348</v>
      </c>
      <c r="G41" s="111">
        <v>8453</v>
      </c>
      <c r="H41" s="111">
        <v>9</v>
      </c>
      <c r="I41" s="111">
        <v>153</v>
      </c>
      <c r="J41" s="111">
        <v>6</v>
      </c>
      <c r="K41" s="111">
        <v>180</v>
      </c>
    </row>
    <row r="42" spans="1:11">
      <c r="A42" s="60" t="s">
        <v>66</v>
      </c>
      <c r="B42" s="113">
        <v>3290</v>
      </c>
      <c r="C42" s="110">
        <v>35839</v>
      </c>
      <c r="D42" s="110">
        <v>2945</v>
      </c>
      <c r="E42" s="110">
        <v>29792</v>
      </c>
      <c r="F42" s="110">
        <v>294</v>
      </c>
      <c r="G42" s="111">
        <v>5698</v>
      </c>
      <c r="H42" s="111">
        <v>50</v>
      </c>
      <c r="I42" s="111">
        <v>346</v>
      </c>
      <c r="J42" s="111">
        <v>1</v>
      </c>
      <c r="K42" s="111">
        <v>3</v>
      </c>
    </row>
    <row r="43" spans="1:11">
      <c r="A43" s="60" t="s">
        <v>67</v>
      </c>
      <c r="B43" s="113">
        <v>2693</v>
      </c>
      <c r="C43" s="110">
        <v>25213</v>
      </c>
      <c r="D43" s="110">
        <v>2387</v>
      </c>
      <c r="E43" s="110">
        <v>20550</v>
      </c>
      <c r="F43" s="110">
        <v>260</v>
      </c>
      <c r="G43" s="111">
        <v>4234</v>
      </c>
      <c r="H43" s="111">
        <v>44</v>
      </c>
      <c r="I43" s="111">
        <v>359</v>
      </c>
      <c r="J43" s="111">
        <v>2</v>
      </c>
      <c r="K43" s="111">
        <v>70</v>
      </c>
    </row>
    <row r="44" spans="1:11">
      <c r="A44" s="60" t="s">
        <v>68</v>
      </c>
      <c r="B44" s="113">
        <v>8682</v>
      </c>
      <c r="C44" s="110">
        <v>62066</v>
      </c>
      <c r="D44" s="110">
        <v>7691</v>
      </c>
      <c r="E44" s="110">
        <v>52717</v>
      </c>
      <c r="F44" s="110">
        <v>748</v>
      </c>
      <c r="G44" s="111">
        <v>7675</v>
      </c>
      <c r="H44" s="111">
        <v>238</v>
      </c>
      <c r="I44" s="111">
        <v>1562</v>
      </c>
      <c r="J44" s="111">
        <v>5</v>
      </c>
      <c r="K44" s="111">
        <v>112</v>
      </c>
    </row>
    <row r="45" spans="1:11">
      <c r="A45" s="60" t="s">
        <v>69</v>
      </c>
      <c r="B45" s="113">
        <v>3097</v>
      </c>
      <c r="C45" s="110">
        <v>23584</v>
      </c>
      <c r="D45" s="110">
        <v>2782</v>
      </c>
      <c r="E45" s="110">
        <v>19620</v>
      </c>
      <c r="F45" s="110">
        <v>270</v>
      </c>
      <c r="G45" s="111">
        <v>3531</v>
      </c>
      <c r="H45" s="111">
        <v>41</v>
      </c>
      <c r="I45" s="111">
        <v>361</v>
      </c>
      <c r="J45" s="111">
        <v>4</v>
      </c>
      <c r="K45" s="111">
        <v>72</v>
      </c>
    </row>
    <row r="46" spans="1:11">
      <c r="A46" s="60" t="s">
        <v>70</v>
      </c>
      <c r="B46" s="113">
        <v>1995</v>
      </c>
      <c r="C46" s="110">
        <v>17009</v>
      </c>
      <c r="D46" s="110">
        <v>1645</v>
      </c>
      <c r="E46" s="110">
        <v>14539</v>
      </c>
      <c r="F46" s="110">
        <v>227</v>
      </c>
      <c r="G46" s="111">
        <v>1727</v>
      </c>
      <c r="H46" s="111">
        <v>123</v>
      </c>
      <c r="I46" s="111">
        <v>743</v>
      </c>
      <c r="J46" s="114">
        <v>0</v>
      </c>
      <c r="K46" s="114">
        <v>0</v>
      </c>
    </row>
    <row r="47" spans="1:11">
      <c r="A47" s="60" t="s">
        <v>71</v>
      </c>
      <c r="B47" s="113">
        <v>3590</v>
      </c>
      <c r="C47" s="110">
        <v>21473</v>
      </c>
      <c r="D47" s="110">
        <v>3264</v>
      </c>
      <c r="E47" s="110">
        <v>18558</v>
      </c>
      <c r="F47" s="110">
        <v>251</v>
      </c>
      <c r="G47" s="111">
        <v>2417</v>
      </c>
      <c r="H47" s="111">
        <v>74</v>
      </c>
      <c r="I47" s="111">
        <v>458</v>
      </c>
      <c r="J47" s="111">
        <v>1</v>
      </c>
      <c r="K47" s="111">
        <v>40</v>
      </c>
    </row>
    <row r="48" spans="1:11">
      <c r="A48" s="60" t="s">
        <v>72</v>
      </c>
      <c r="B48" s="113">
        <v>11869</v>
      </c>
      <c r="C48" s="110">
        <v>119764</v>
      </c>
      <c r="D48" s="110">
        <v>10435</v>
      </c>
      <c r="E48" s="110">
        <v>102898</v>
      </c>
      <c r="F48" s="110">
        <v>1164</v>
      </c>
      <c r="G48" s="111">
        <v>14084</v>
      </c>
      <c r="H48" s="111">
        <v>260</v>
      </c>
      <c r="I48" s="111">
        <v>2525</v>
      </c>
      <c r="J48" s="111">
        <v>10</v>
      </c>
      <c r="K48" s="111">
        <v>257</v>
      </c>
    </row>
    <row r="49" spans="1:11">
      <c r="A49" s="60" t="s">
        <v>73</v>
      </c>
      <c r="B49" s="113">
        <v>3874</v>
      </c>
      <c r="C49" s="110">
        <v>40417</v>
      </c>
      <c r="D49" s="110">
        <v>3331</v>
      </c>
      <c r="E49" s="110">
        <v>33922</v>
      </c>
      <c r="F49" s="110">
        <v>426</v>
      </c>
      <c r="G49" s="111">
        <v>5278</v>
      </c>
      <c r="H49" s="111">
        <v>114</v>
      </c>
      <c r="I49" s="111">
        <v>1155</v>
      </c>
      <c r="J49" s="111">
        <v>3</v>
      </c>
      <c r="K49" s="111">
        <v>62</v>
      </c>
    </row>
    <row r="50" spans="1:11">
      <c r="A50" s="60" t="s">
        <v>74</v>
      </c>
      <c r="B50" s="113">
        <v>4781</v>
      </c>
      <c r="C50" s="110">
        <v>46320</v>
      </c>
      <c r="D50" s="110">
        <v>4347</v>
      </c>
      <c r="E50" s="110">
        <v>41307</v>
      </c>
      <c r="F50" s="110">
        <v>356</v>
      </c>
      <c r="G50" s="111">
        <v>4266</v>
      </c>
      <c r="H50" s="111">
        <v>75</v>
      </c>
      <c r="I50" s="111">
        <v>679</v>
      </c>
      <c r="J50" s="111">
        <v>3</v>
      </c>
      <c r="K50" s="111">
        <v>68</v>
      </c>
    </row>
    <row r="51" spans="1:11">
      <c r="A51" s="60" t="s">
        <v>568</v>
      </c>
      <c r="B51" s="113">
        <v>3214</v>
      </c>
      <c r="C51" s="110">
        <v>33027</v>
      </c>
      <c r="D51" s="110">
        <v>2757</v>
      </c>
      <c r="E51" s="110">
        <v>27669</v>
      </c>
      <c r="F51" s="110">
        <v>382</v>
      </c>
      <c r="G51" s="111">
        <v>4540</v>
      </c>
      <c r="H51" s="111">
        <v>71</v>
      </c>
      <c r="I51" s="111">
        <v>691</v>
      </c>
      <c r="J51" s="111">
        <v>4</v>
      </c>
      <c r="K51" s="111">
        <v>127</v>
      </c>
    </row>
    <row r="52" spans="1:11">
      <c r="A52" s="60" t="s">
        <v>75</v>
      </c>
      <c r="B52" s="113">
        <v>9649</v>
      </c>
      <c r="C52" s="110">
        <v>97559</v>
      </c>
      <c r="D52" s="110">
        <v>8538</v>
      </c>
      <c r="E52" s="110">
        <v>81204</v>
      </c>
      <c r="F52" s="110">
        <v>905</v>
      </c>
      <c r="G52" s="111">
        <v>14015</v>
      </c>
      <c r="H52" s="111">
        <v>188</v>
      </c>
      <c r="I52" s="111">
        <v>1812</v>
      </c>
      <c r="J52" s="111">
        <v>18</v>
      </c>
      <c r="K52" s="111">
        <v>528</v>
      </c>
    </row>
    <row r="53" spans="1:11">
      <c r="A53" s="60" t="s">
        <v>76</v>
      </c>
      <c r="B53" s="113">
        <v>3026</v>
      </c>
      <c r="C53" s="110">
        <v>36706</v>
      </c>
      <c r="D53" s="110">
        <v>2633</v>
      </c>
      <c r="E53" s="110">
        <v>30333</v>
      </c>
      <c r="F53" s="110">
        <v>309</v>
      </c>
      <c r="G53" s="111">
        <v>5324</v>
      </c>
      <c r="H53" s="111">
        <v>76</v>
      </c>
      <c r="I53" s="111">
        <v>809</v>
      </c>
      <c r="J53" s="111">
        <v>8</v>
      </c>
      <c r="K53" s="111">
        <v>240</v>
      </c>
    </row>
    <row r="54" spans="1:11">
      <c r="A54" s="60" t="s">
        <v>77</v>
      </c>
      <c r="B54" s="113">
        <v>3293</v>
      </c>
      <c r="C54" s="110">
        <v>29434</v>
      </c>
      <c r="D54" s="110">
        <v>2952</v>
      </c>
      <c r="E54" s="110">
        <v>24789</v>
      </c>
      <c r="F54" s="110">
        <v>299</v>
      </c>
      <c r="G54" s="111">
        <v>4216</v>
      </c>
      <c r="H54" s="111">
        <v>37</v>
      </c>
      <c r="I54" s="111">
        <v>295</v>
      </c>
      <c r="J54" s="111">
        <v>5</v>
      </c>
      <c r="K54" s="111">
        <v>134</v>
      </c>
    </row>
    <row r="55" spans="1:11" ht="16.8" thickBot="1">
      <c r="A55" s="60" t="s">
        <v>78</v>
      </c>
      <c r="B55" s="113">
        <v>3330</v>
      </c>
      <c r="C55" s="110">
        <v>31419</v>
      </c>
      <c r="D55" s="110">
        <v>2953</v>
      </c>
      <c r="E55" s="110">
        <v>26082</v>
      </c>
      <c r="F55" s="110">
        <v>297</v>
      </c>
      <c r="G55" s="111">
        <v>4475</v>
      </c>
      <c r="H55" s="111">
        <v>75</v>
      </c>
      <c r="I55" s="111">
        <v>708</v>
      </c>
      <c r="J55" s="111">
        <v>5</v>
      </c>
      <c r="K55" s="111">
        <v>154</v>
      </c>
    </row>
    <row r="56" spans="1:11">
      <c r="A56" s="61"/>
      <c r="B56" s="61"/>
      <c r="C56" s="61"/>
      <c r="D56" s="61"/>
      <c r="E56" s="61"/>
      <c r="F56" s="61"/>
      <c r="G56" s="61"/>
      <c r="H56" s="61"/>
      <c r="I56" s="61"/>
      <c r="J56" s="61"/>
      <c r="K56" s="61"/>
    </row>
    <row r="57" spans="1:11" ht="24.6">
      <c r="A57" s="138" t="s">
        <v>430</v>
      </c>
      <c r="B57" s="138"/>
      <c r="C57" s="138"/>
      <c r="D57" s="138"/>
      <c r="E57" s="138"/>
      <c r="F57" s="138"/>
      <c r="G57" s="200" t="s">
        <v>431</v>
      </c>
      <c r="H57" s="200"/>
      <c r="I57" s="200"/>
      <c r="J57" s="200"/>
      <c r="K57" s="200"/>
    </row>
    <row r="58" spans="1:11" ht="17.25" customHeight="1" thickBot="1">
      <c r="A58" s="8" t="s">
        <v>279</v>
      </c>
      <c r="B58" s="9"/>
      <c r="C58" s="9"/>
      <c r="D58" s="9"/>
      <c r="E58" s="9"/>
      <c r="F58" s="9"/>
      <c r="H58" s="7"/>
      <c r="J58" s="256" t="s">
        <v>288</v>
      </c>
      <c r="K58" s="256"/>
    </row>
    <row r="59" spans="1:11" ht="16.5" customHeight="1">
      <c r="A59" s="189" t="s">
        <v>281</v>
      </c>
      <c r="B59" s="168" t="s">
        <v>227</v>
      </c>
      <c r="C59" s="169"/>
      <c r="D59" s="170" t="s">
        <v>302</v>
      </c>
      <c r="E59" s="171"/>
      <c r="F59" s="51" t="s">
        <v>303</v>
      </c>
      <c r="G59" s="52" t="s">
        <v>304</v>
      </c>
      <c r="H59" s="170" t="s">
        <v>190</v>
      </c>
      <c r="I59" s="171"/>
      <c r="J59" s="170" t="s">
        <v>191</v>
      </c>
      <c r="K59" s="172"/>
    </row>
    <row r="60" spans="1:11">
      <c r="A60" s="190"/>
      <c r="B60" s="195" t="s">
        <v>177</v>
      </c>
      <c r="C60" s="196"/>
      <c r="D60" s="187" t="s">
        <v>192</v>
      </c>
      <c r="E60" s="194"/>
      <c r="F60" s="53" t="s">
        <v>193</v>
      </c>
      <c r="G60" s="54" t="s">
        <v>194</v>
      </c>
      <c r="H60" s="243" t="s">
        <v>195</v>
      </c>
      <c r="I60" s="244"/>
      <c r="J60" s="243" t="s">
        <v>305</v>
      </c>
      <c r="K60" s="246"/>
    </row>
    <row r="61" spans="1:11">
      <c r="A61" s="190"/>
      <c r="B61" s="13" t="s">
        <v>184</v>
      </c>
      <c r="C61" s="14" t="s">
        <v>185</v>
      </c>
      <c r="D61" s="14" t="s">
        <v>184</v>
      </c>
      <c r="E61" s="14" t="s">
        <v>185</v>
      </c>
      <c r="F61" s="14" t="s">
        <v>184</v>
      </c>
      <c r="G61" s="14" t="s">
        <v>185</v>
      </c>
      <c r="H61" s="14" t="s">
        <v>184</v>
      </c>
      <c r="I61" s="14" t="s">
        <v>185</v>
      </c>
      <c r="J61" s="14" t="s">
        <v>184</v>
      </c>
      <c r="K61" s="136" t="s">
        <v>185</v>
      </c>
    </row>
    <row r="62" spans="1:11" ht="16.8" thickBot="1">
      <c r="A62" s="192"/>
      <c r="B62" s="15" t="s">
        <v>187</v>
      </c>
      <c r="C62" s="16" t="s">
        <v>188</v>
      </c>
      <c r="D62" s="16" t="s">
        <v>187</v>
      </c>
      <c r="E62" s="16" t="s">
        <v>188</v>
      </c>
      <c r="F62" s="16" t="s">
        <v>187</v>
      </c>
      <c r="G62" s="16" t="s">
        <v>188</v>
      </c>
      <c r="H62" s="16" t="s">
        <v>187</v>
      </c>
      <c r="I62" s="16" t="s">
        <v>188</v>
      </c>
      <c r="J62" s="16" t="s">
        <v>187</v>
      </c>
      <c r="K62" s="17" t="s">
        <v>188</v>
      </c>
    </row>
    <row r="63" spans="1:11">
      <c r="A63" s="59" t="s">
        <v>437</v>
      </c>
      <c r="B63" s="112">
        <v>158400</v>
      </c>
      <c r="C63" s="109">
        <v>1717418</v>
      </c>
      <c r="D63" s="109">
        <v>124903</v>
      </c>
      <c r="E63" s="109">
        <v>1430362</v>
      </c>
      <c r="F63" s="109">
        <v>10048</v>
      </c>
      <c r="G63" s="109">
        <v>81792</v>
      </c>
      <c r="H63" s="109">
        <v>15345</v>
      </c>
      <c r="I63" s="109">
        <v>134777</v>
      </c>
      <c r="J63" s="109">
        <v>8104</v>
      </c>
      <c r="K63" s="109">
        <v>70487</v>
      </c>
    </row>
    <row r="64" spans="1:11">
      <c r="A64" s="59" t="s">
        <v>468</v>
      </c>
      <c r="B64" s="112">
        <v>123831</v>
      </c>
      <c r="C64" s="109">
        <v>1650839</v>
      </c>
      <c r="D64" s="109">
        <v>95490</v>
      </c>
      <c r="E64" s="109">
        <v>1443144</v>
      </c>
      <c r="F64" s="109">
        <v>13914</v>
      </c>
      <c r="G64" s="109">
        <v>88365</v>
      </c>
      <c r="H64" s="109">
        <v>11705</v>
      </c>
      <c r="I64" s="109">
        <v>97715</v>
      </c>
      <c r="J64" s="109">
        <v>2722</v>
      </c>
      <c r="K64" s="109">
        <v>21615</v>
      </c>
    </row>
    <row r="65" spans="1:11">
      <c r="A65" s="59" t="s">
        <v>556</v>
      </c>
      <c r="B65" s="112">
        <v>138541</v>
      </c>
      <c r="C65" s="109">
        <v>1102931</v>
      </c>
      <c r="D65" s="109">
        <v>110927</v>
      </c>
      <c r="E65" s="109">
        <v>929269</v>
      </c>
      <c r="F65" s="109">
        <v>10717</v>
      </c>
      <c r="G65" s="109">
        <v>55680</v>
      </c>
      <c r="H65" s="109">
        <v>12112</v>
      </c>
      <c r="I65" s="109">
        <v>81929</v>
      </c>
      <c r="J65" s="109">
        <v>4785</v>
      </c>
      <c r="K65" s="109">
        <v>36053</v>
      </c>
    </row>
    <row r="66" spans="1:11">
      <c r="A66" s="59" t="s">
        <v>561</v>
      </c>
      <c r="B66" s="112">
        <v>84774</v>
      </c>
      <c r="C66" s="109">
        <v>540366</v>
      </c>
      <c r="D66" s="109">
        <v>66071</v>
      </c>
      <c r="E66" s="109">
        <v>440193</v>
      </c>
      <c r="F66" s="109">
        <v>7313</v>
      </c>
      <c r="G66" s="109">
        <v>32747</v>
      </c>
      <c r="H66" s="109">
        <v>7904</v>
      </c>
      <c r="I66" s="109">
        <v>46214</v>
      </c>
      <c r="J66" s="109">
        <v>3486</v>
      </c>
      <c r="K66" s="109">
        <v>21212</v>
      </c>
    </row>
    <row r="67" spans="1:11">
      <c r="A67" s="59" t="s">
        <v>567</v>
      </c>
      <c r="B67" s="112">
        <v>99471</v>
      </c>
      <c r="C67" s="109">
        <v>542019</v>
      </c>
      <c r="D67" s="109">
        <v>79634</v>
      </c>
      <c r="E67" s="109">
        <v>439132</v>
      </c>
      <c r="F67" s="109">
        <v>7673</v>
      </c>
      <c r="G67" s="109">
        <v>31906</v>
      </c>
      <c r="H67" s="109">
        <v>9042</v>
      </c>
      <c r="I67" s="109">
        <v>49365</v>
      </c>
      <c r="J67" s="109">
        <v>3122</v>
      </c>
      <c r="K67" s="109">
        <v>21616</v>
      </c>
    </row>
    <row r="68" spans="1:11">
      <c r="A68" s="60" t="s">
        <v>64</v>
      </c>
      <c r="B68" s="113">
        <v>22168</v>
      </c>
      <c r="C68" s="110">
        <v>119634</v>
      </c>
      <c r="D68" s="110">
        <v>17180</v>
      </c>
      <c r="E68" s="110">
        <v>96681</v>
      </c>
      <c r="F68" s="110">
        <v>1695</v>
      </c>
      <c r="G68" s="111">
        <v>7006</v>
      </c>
      <c r="H68" s="111">
        <v>2354</v>
      </c>
      <c r="I68" s="111">
        <v>11110</v>
      </c>
      <c r="J68" s="111">
        <v>939</v>
      </c>
      <c r="K68" s="111">
        <v>4837</v>
      </c>
    </row>
    <row r="69" spans="1:11">
      <c r="A69" s="60" t="s">
        <v>65</v>
      </c>
      <c r="B69" s="113">
        <v>5944</v>
      </c>
      <c r="C69" s="110">
        <v>31293</v>
      </c>
      <c r="D69" s="110">
        <v>4527</v>
      </c>
      <c r="E69" s="110">
        <v>24933</v>
      </c>
      <c r="F69" s="110">
        <v>513</v>
      </c>
      <c r="G69" s="111">
        <v>2222</v>
      </c>
      <c r="H69" s="111">
        <v>675</v>
      </c>
      <c r="I69" s="111">
        <v>3150</v>
      </c>
      <c r="J69" s="111">
        <v>229</v>
      </c>
      <c r="K69" s="111">
        <v>988</v>
      </c>
    </row>
    <row r="70" spans="1:11">
      <c r="A70" s="60" t="s">
        <v>66</v>
      </c>
      <c r="B70" s="113">
        <v>7456</v>
      </c>
      <c r="C70" s="110">
        <v>37954</v>
      </c>
      <c r="D70" s="110">
        <v>5912</v>
      </c>
      <c r="E70" s="110">
        <v>31195</v>
      </c>
      <c r="F70" s="110">
        <v>566</v>
      </c>
      <c r="G70" s="111">
        <v>2224</v>
      </c>
      <c r="H70" s="111">
        <v>709</v>
      </c>
      <c r="I70" s="111">
        <v>3308</v>
      </c>
      <c r="J70" s="111">
        <v>269</v>
      </c>
      <c r="K70" s="111">
        <v>1227</v>
      </c>
    </row>
    <row r="71" spans="1:11">
      <c r="A71" s="60" t="s">
        <v>67</v>
      </c>
      <c r="B71" s="113">
        <v>8768</v>
      </c>
      <c r="C71" s="110">
        <v>50387</v>
      </c>
      <c r="D71" s="110">
        <v>6741</v>
      </c>
      <c r="E71" s="110">
        <v>40553</v>
      </c>
      <c r="F71" s="110">
        <v>616</v>
      </c>
      <c r="G71" s="111">
        <v>2560</v>
      </c>
      <c r="H71" s="111">
        <v>970</v>
      </c>
      <c r="I71" s="111">
        <v>4652</v>
      </c>
      <c r="J71" s="111">
        <v>441</v>
      </c>
      <c r="K71" s="111">
        <v>2622</v>
      </c>
    </row>
    <row r="72" spans="1:11">
      <c r="A72" s="60" t="s">
        <v>68</v>
      </c>
      <c r="B72" s="113">
        <v>21506</v>
      </c>
      <c r="C72" s="110">
        <v>116052</v>
      </c>
      <c r="D72" s="110">
        <v>16601</v>
      </c>
      <c r="E72" s="110">
        <v>92181</v>
      </c>
      <c r="F72" s="110">
        <v>1649</v>
      </c>
      <c r="G72" s="111">
        <v>6493</v>
      </c>
      <c r="H72" s="111">
        <v>2273</v>
      </c>
      <c r="I72" s="111">
        <v>11124</v>
      </c>
      <c r="J72" s="111">
        <v>983</v>
      </c>
      <c r="K72" s="111">
        <v>6254</v>
      </c>
    </row>
    <row r="73" spans="1:11">
      <c r="A73" s="60" t="s">
        <v>69</v>
      </c>
      <c r="B73" s="113">
        <v>7930</v>
      </c>
      <c r="C73" s="110">
        <v>44428</v>
      </c>
      <c r="D73" s="110">
        <v>6058</v>
      </c>
      <c r="E73" s="110">
        <v>35588</v>
      </c>
      <c r="F73" s="110">
        <v>592</v>
      </c>
      <c r="G73" s="111">
        <v>2441</v>
      </c>
      <c r="H73" s="111">
        <v>897</v>
      </c>
      <c r="I73" s="111">
        <v>4245</v>
      </c>
      <c r="J73" s="111">
        <v>383</v>
      </c>
      <c r="K73" s="111">
        <v>2154</v>
      </c>
    </row>
    <row r="74" spans="1:11">
      <c r="A74" s="60" t="s">
        <v>70</v>
      </c>
      <c r="B74" s="113">
        <v>5311</v>
      </c>
      <c r="C74" s="110">
        <v>25231</v>
      </c>
      <c r="D74" s="110">
        <v>3969</v>
      </c>
      <c r="E74" s="110">
        <v>19627</v>
      </c>
      <c r="F74" s="110">
        <v>457</v>
      </c>
      <c r="G74" s="111">
        <v>1733</v>
      </c>
      <c r="H74" s="111">
        <v>629</v>
      </c>
      <c r="I74" s="111">
        <v>2482</v>
      </c>
      <c r="J74" s="111">
        <v>256</v>
      </c>
      <c r="K74" s="111">
        <v>1389</v>
      </c>
    </row>
    <row r="75" spans="1:11">
      <c r="A75" s="60" t="s">
        <v>71</v>
      </c>
      <c r="B75" s="113">
        <v>8265</v>
      </c>
      <c r="C75" s="110">
        <v>46393</v>
      </c>
      <c r="D75" s="110">
        <v>6574</v>
      </c>
      <c r="E75" s="110">
        <v>36966</v>
      </c>
      <c r="F75" s="110">
        <v>600</v>
      </c>
      <c r="G75" s="111">
        <v>2319</v>
      </c>
      <c r="H75" s="111">
        <v>747</v>
      </c>
      <c r="I75" s="111">
        <v>4397</v>
      </c>
      <c r="J75" s="111">
        <v>344</v>
      </c>
      <c r="K75" s="111">
        <v>2711</v>
      </c>
    </row>
    <row r="76" spans="1:11">
      <c r="A76" s="60" t="s">
        <v>72</v>
      </c>
      <c r="B76" s="113">
        <v>31332</v>
      </c>
      <c r="C76" s="110">
        <v>174455</v>
      </c>
      <c r="D76" s="110">
        <v>26065</v>
      </c>
      <c r="E76" s="110">
        <v>143805</v>
      </c>
      <c r="F76" s="110">
        <v>2264</v>
      </c>
      <c r="G76" s="111">
        <v>9766</v>
      </c>
      <c r="H76" s="111">
        <v>2243</v>
      </c>
      <c r="I76" s="111">
        <v>14091</v>
      </c>
      <c r="J76" s="111">
        <v>760</v>
      </c>
      <c r="K76" s="111">
        <v>6793</v>
      </c>
    </row>
    <row r="77" spans="1:11">
      <c r="A77" s="60" t="s">
        <v>73</v>
      </c>
      <c r="B77" s="113">
        <v>12519</v>
      </c>
      <c r="C77" s="110">
        <v>69341</v>
      </c>
      <c r="D77" s="110">
        <v>10507</v>
      </c>
      <c r="E77" s="110">
        <v>57860</v>
      </c>
      <c r="F77" s="110">
        <v>795</v>
      </c>
      <c r="G77" s="111">
        <v>3290</v>
      </c>
      <c r="H77" s="111">
        <v>855</v>
      </c>
      <c r="I77" s="111">
        <v>5320</v>
      </c>
      <c r="J77" s="111">
        <v>362</v>
      </c>
      <c r="K77" s="111">
        <v>2871</v>
      </c>
    </row>
    <row r="78" spans="1:11">
      <c r="A78" s="60" t="s">
        <v>74</v>
      </c>
      <c r="B78" s="113">
        <v>11278</v>
      </c>
      <c r="C78" s="110">
        <v>64156</v>
      </c>
      <c r="D78" s="110">
        <v>9423</v>
      </c>
      <c r="E78" s="110">
        <v>53306</v>
      </c>
      <c r="F78" s="110">
        <v>884</v>
      </c>
      <c r="G78" s="111">
        <v>3691</v>
      </c>
      <c r="H78" s="111">
        <v>758</v>
      </c>
      <c r="I78" s="111">
        <v>4832</v>
      </c>
      <c r="J78" s="111">
        <v>213</v>
      </c>
      <c r="K78" s="111">
        <v>2327</v>
      </c>
    </row>
    <row r="79" spans="1:11">
      <c r="A79" s="60" t="s">
        <v>568</v>
      </c>
      <c r="B79" s="113">
        <v>7535</v>
      </c>
      <c r="C79" s="110">
        <v>40958</v>
      </c>
      <c r="D79" s="110">
        <v>6135</v>
      </c>
      <c r="E79" s="110">
        <v>32639</v>
      </c>
      <c r="F79" s="110">
        <v>585</v>
      </c>
      <c r="G79" s="111">
        <v>2785</v>
      </c>
      <c r="H79" s="111">
        <v>630</v>
      </c>
      <c r="I79" s="111">
        <v>3939</v>
      </c>
      <c r="J79" s="111">
        <v>185</v>
      </c>
      <c r="K79" s="111">
        <v>1595</v>
      </c>
    </row>
    <row r="80" spans="1:11">
      <c r="A80" s="60" t="s">
        <v>75</v>
      </c>
      <c r="B80" s="113">
        <v>24465</v>
      </c>
      <c r="C80" s="110">
        <v>131878</v>
      </c>
      <c r="D80" s="110">
        <v>19788</v>
      </c>
      <c r="E80" s="110">
        <v>106465</v>
      </c>
      <c r="F80" s="110">
        <v>2065</v>
      </c>
      <c r="G80" s="111">
        <v>8641</v>
      </c>
      <c r="H80" s="111">
        <v>2172</v>
      </c>
      <c r="I80" s="111">
        <v>13040</v>
      </c>
      <c r="J80" s="111">
        <v>440</v>
      </c>
      <c r="K80" s="111">
        <v>3732</v>
      </c>
    </row>
    <row r="81" spans="1:11">
      <c r="A81" s="60" t="s">
        <v>76</v>
      </c>
      <c r="B81" s="113">
        <v>7088</v>
      </c>
      <c r="C81" s="110">
        <v>39170</v>
      </c>
      <c r="D81" s="110">
        <v>5816</v>
      </c>
      <c r="E81" s="110">
        <v>31641</v>
      </c>
      <c r="F81" s="110">
        <v>561</v>
      </c>
      <c r="G81" s="111">
        <v>2327</v>
      </c>
      <c r="H81" s="111">
        <v>552</v>
      </c>
      <c r="I81" s="111">
        <v>3861</v>
      </c>
      <c r="J81" s="111">
        <v>159</v>
      </c>
      <c r="K81" s="111">
        <v>1341</v>
      </c>
    </row>
    <row r="82" spans="1:11">
      <c r="A82" s="60" t="s">
        <v>77</v>
      </c>
      <c r="B82" s="113">
        <v>9817</v>
      </c>
      <c r="C82" s="110">
        <v>51557</v>
      </c>
      <c r="D82" s="110">
        <v>8042</v>
      </c>
      <c r="E82" s="110">
        <v>42403</v>
      </c>
      <c r="F82" s="110">
        <v>822</v>
      </c>
      <c r="G82" s="111">
        <v>3266</v>
      </c>
      <c r="H82" s="111">
        <v>786</v>
      </c>
      <c r="I82" s="111">
        <v>4407</v>
      </c>
      <c r="J82" s="111">
        <v>167</v>
      </c>
      <c r="K82" s="111">
        <v>1481</v>
      </c>
    </row>
    <row r="83" spans="1:11" ht="16.8" thickBot="1">
      <c r="A83" s="60" t="s">
        <v>78</v>
      </c>
      <c r="B83" s="113">
        <v>7560</v>
      </c>
      <c r="C83" s="110">
        <v>41151</v>
      </c>
      <c r="D83" s="110">
        <v>5930</v>
      </c>
      <c r="E83" s="110">
        <v>32421</v>
      </c>
      <c r="F83" s="110">
        <v>682</v>
      </c>
      <c r="G83" s="111">
        <v>3048</v>
      </c>
      <c r="H83" s="111">
        <v>834</v>
      </c>
      <c r="I83" s="111">
        <v>4772</v>
      </c>
      <c r="J83" s="111">
        <v>114</v>
      </c>
      <c r="K83" s="111">
        <v>910</v>
      </c>
    </row>
    <row r="84" spans="1:11">
      <c r="A84" s="61"/>
      <c r="B84" s="61"/>
      <c r="C84" s="61"/>
      <c r="D84" s="61"/>
      <c r="E84" s="61"/>
      <c r="F84" s="61"/>
      <c r="G84" s="61"/>
      <c r="H84" s="61"/>
      <c r="I84" s="61"/>
      <c r="J84" s="61"/>
      <c r="K84" s="61"/>
    </row>
    <row r="85" spans="1:11" ht="24.6">
      <c r="A85" s="138" t="s">
        <v>432</v>
      </c>
      <c r="B85" s="138"/>
      <c r="C85" s="138"/>
      <c r="D85" s="138"/>
      <c r="E85" s="138"/>
      <c r="F85" s="138"/>
      <c r="G85" s="200" t="s">
        <v>490</v>
      </c>
      <c r="H85" s="200"/>
      <c r="I85" s="200"/>
      <c r="J85" s="200"/>
      <c r="K85" s="200"/>
    </row>
    <row r="86" spans="1:11" ht="17.25" customHeight="1" thickBot="1">
      <c r="A86" s="8" t="s">
        <v>279</v>
      </c>
      <c r="B86" s="9"/>
      <c r="C86" s="9"/>
      <c r="D86" s="9"/>
      <c r="E86" s="9"/>
      <c r="F86" s="9"/>
      <c r="H86" s="7"/>
      <c r="J86" s="256" t="s">
        <v>288</v>
      </c>
      <c r="K86" s="256"/>
    </row>
    <row r="87" spans="1:11" ht="16.5" customHeight="1">
      <c r="A87" s="189" t="s">
        <v>281</v>
      </c>
      <c r="B87" s="168" t="s">
        <v>227</v>
      </c>
      <c r="C87" s="169"/>
      <c r="D87" s="170" t="s">
        <v>302</v>
      </c>
      <c r="E87" s="171"/>
      <c r="F87" s="51" t="s">
        <v>303</v>
      </c>
      <c r="G87" s="52" t="s">
        <v>304</v>
      </c>
      <c r="H87" s="170" t="s">
        <v>190</v>
      </c>
      <c r="I87" s="171"/>
      <c r="J87" s="170" t="s">
        <v>191</v>
      </c>
      <c r="K87" s="172"/>
    </row>
    <row r="88" spans="1:11">
      <c r="A88" s="190"/>
      <c r="B88" s="195" t="s">
        <v>177</v>
      </c>
      <c r="C88" s="196"/>
      <c r="D88" s="187" t="s">
        <v>192</v>
      </c>
      <c r="E88" s="194"/>
      <c r="F88" s="53" t="s">
        <v>193</v>
      </c>
      <c r="G88" s="54" t="s">
        <v>194</v>
      </c>
      <c r="H88" s="243" t="s">
        <v>195</v>
      </c>
      <c r="I88" s="244"/>
      <c r="J88" s="243" t="s">
        <v>305</v>
      </c>
      <c r="K88" s="246"/>
    </row>
    <row r="89" spans="1:11">
      <c r="A89" s="190"/>
      <c r="B89" s="13" t="s">
        <v>184</v>
      </c>
      <c r="C89" s="14" t="s">
        <v>185</v>
      </c>
      <c r="D89" s="14" t="s">
        <v>184</v>
      </c>
      <c r="E89" s="14" t="s">
        <v>185</v>
      </c>
      <c r="F89" s="14" t="s">
        <v>184</v>
      </c>
      <c r="G89" s="14" t="s">
        <v>185</v>
      </c>
      <c r="H89" s="14" t="s">
        <v>184</v>
      </c>
      <c r="I89" s="14" t="s">
        <v>185</v>
      </c>
      <c r="J89" s="14" t="s">
        <v>184</v>
      </c>
      <c r="K89" s="136" t="s">
        <v>185</v>
      </c>
    </row>
    <row r="90" spans="1:11" ht="16.8" thickBot="1">
      <c r="A90" s="192"/>
      <c r="B90" s="15" t="s">
        <v>187</v>
      </c>
      <c r="C90" s="16" t="s">
        <v>188</v>
      </c>
      <c r="D90" s="16" t="s">
        <v>187</v>
      </c>
      <c r="E90" s="16" t="s">
        <v>188</v>
      </c>
      <c r="F90" s="16" t="s">
        <v>187</v>
      </c>
      <c r="G90" s="16" t="s">
        <v>188</v>
      </c>
      <c r="H90" s="16" t="s">
        <v>187</v>
      </c>
      <c r="I90" s="16" t="s">
        <v>188</v>
      </c>
      <c r="J90" s="16" t="s">
        <v>187</v>
      </c>
      <c r="K90" s="17" t="s">
        <v>188</v>
      </c>
    </row>
    <row r="91" spans="1:11">
      <c r="A91" s="64" t="s">
        <v>437</v>
      </c>
      <c r="B91" s="112">
        <v>18472</v>
      </c>
      <c r="C91" s="109">
        <v>1149338</v>
      </c>
      <c r="D91" s="109">
        <v>13407</v>
      </c>
      <c r="E91" s="109">
        <v>1015746</v>
      </c>
      <c r="F91" s="109">
        <v>4368</v>
      </c>
      <c r="G91" s="109">
        <v>112919</v>
      </c>
      <c r="H91" s="109">
        <v>313</v>
      </c>
      <c r="I91" s="109">
        <v>4141</v>
      </c>
      <c r="J91" s="109">
        <v>384</v>
      </c>
      <c r="K91" s="109">
        <v>16532</v>
      </c>
    </row>
    <row r="92" spans="1:11">
      <c r="A92" s="64" t="s">
        <v>468</v>
      </c>
      <c r="B92" s="112">
        <v>16009</v>
      </c>
      <c r="C92" s="109">
        <v>1129924</v>
      </c>
      <c r="D92" s="109">
        <v>11129</v>
      </c>
      <c r="E92" s="109">
        <v>990756</v>
      </c>
      <c r="F92" s="109">
        <v>4299</v>
      </c>
      <c r="G92" s="109">
        <v>115185</v>
      </c>
      <c r="H92" s="109">
        <v>199</v>
      </c>
      <c r="I92" s="109">
        <v>3503</v>
      </c>
      <c r="J92" s="109">
        <v>382</v>
      </c>
      <c r="K92" s="109">
        <v>20480</v>
      </c>
    </row>
    <row r="93" spans="1:11">
      <c r="A93" s="64" t="s">
        <v>556</v>
      </c>
      <c r="B93" s="112">
        <v>7018</v>
      </c>
      <c r="C93" s="109">
        <v>621693</v>
      </c>
      <c r="D93" s="109">
        <v>4607</v>
      </c>
      <c r="E93" s="109">
        <v>569732</v>
      </c>
      <c r="F93" s="109">
        <v>1910</v>
      </c>
      <c r="G93" s="109">
        <v>34010</v>
      </c>
      <c r="H93" s="109">
        <v>32</v>
      </c>
      <c r="I93" s="109">
        <v>1021</v>
      </c>
      <c r="J93" s="109">
        <v>469</v>
      </c>
      <c r="K93" s="109">
        <v>16930</v>
      </c>
    </row>
    <row r="94" spans="1:11">
      <c r="A94" s="64" t="s">
        <v>561</v>
      </c>
      <c r="B94" s="112">
        <v>5090</v>
      </c>
      <c r="C94" s="109">
        <v>274752</v>
      </c>
      <c r="D94" s="109">
        <v>3058</v>
      </c>
      <c r="E94" s="109">
        <v>252684</v>
      </c>
      <c r="F94" s="109">
        <v>1764</v>
      </c>
      <c r="G94" s="109">
        <v>14592</v>
      </c>
      <c r="H94" s="109">
        <v>15</v>
      </c>
      <c r="I94" s="109">
        <v>215</v>
      </c>
      <c r="J94" s="109">
        <v>253</v>
      </c>
      <c r="K94" s="109">
        <v>7261</v>
      </c>
    </row>
    <row r="95" spans="1:11">
      <c r="A95" s="64" t="s">
        <v>567</v>
      </c>
      <c r="B95" s="112">
        <v>6622</v>
      </c>
      <c r="C95" s="109">
        <v>350069</v>
      </c>
      <c r="D95" s="109">
        <v>3856</v>
      </c>
      <c r="E95" s="109">
        <v>325207</v>
      </c>
      <c r="F95" s="109">
        <v>2523</v>
      </c>
      <c r="G95" s="109">
        <v>18315</v>
      </c>
      <c r="H95" s="109">
        <v>82</v>
      </c>
      <c r="I95" s="109">
        <v>1992</v>
      </c>
      <c r="J95" s="109">
        <v>161</v>
      </c>
      <c r="K95" s="109">
        <v>4555</v>
      </c>
    </row>
    <row r="96" spans="1:11">
      <c r="A96" s="65" t="s">
        <v>64</v>
      </c>
      <c r="B96" s="113">
        <v>1628</v>
      </c>
      <c r="C96" s="110">
        <v>78066</v>
      </c>
      <c r="D96" s="110">
        <v>964</v>
      </c>
      <c r="E96" s="110">
        <v>72640</v>
      </c>
      <c r="F96" s="110">
        <v>605</v>
      </c>
      <c r="G96" s="111">
        <v>3370</v>
      </c>
      <c r="H96" s="111">
        <v>12</v>
      </c>
      <c r="I96" s="111">
        <v>584</v>
      </c>
      <c r="J96" s="111">
        <v>47</v>
      </c>
      <c r="K96" s="111">
        <v>1472</v>
      </c>
    </row>
    <row r="97" spans="1:11">
      <c r="A97" s="65" t="s">
        <v>65</v>
      </c>
      <c r="B97" s="113">
        <v>564</v>
      </c>
      <c r="C97" s="110">
        <v>24061</v>
      </c>
      <c r="D97" s="110">
        <v>360</v>
      </c>
      <c r="E97" s="110">
        <v>22729</v>
      </c>
      <c r="F97" s="110">
        <v>198</v>
      </c>
      <c r="G97" s="111">
        <v>1080</v>
      </c>
      <c r="H97" s="111">
        <v>1</v>
      </c>
      <c r="I97" s="111">
        <v>4</v>
      </c>
      <c r="J97" s="111">
        <v>5</v>
      </c>
      <c r="K97" s="111">
        <v>248</v>
      </c>
    </row>
    <row r="98" spans="1:11">
      <c r="A98" s="65" t="s">
        <v>66</v>
      </c>
      <c r="B98" s="113">
        <v>465</v>
      </c>
      <c r="C98" s="110">
        <v>19633</v>
      </c>
      <c r="D98" s="110">
        <v>273</v>
      </c>
      <c r="E98" s="110">
        <v>18821</v>
      </c>
      <c r="F98" s="110">
        <v>190</v>
      </c>
      <c r="G98" s="111">
        <v>787</v>
      </c>
      <c r="H98" s="114">
        <v>0</v>
      </c>
      <c r="I98" s="114">
        <v>0</v>
      </c>
      <c r="J98" s="111">
        <v>2</v>
      </c>
      <c r="K98" s="111">
        <v>25</v>
      </c>
    </row>
    <row r="99" spans="1:11">
      <c r="A99" s="65" t="s">
        <v>67</v>
      </c>
      <c r="B99" s="113">
        <v>599</v>
      </c>
      <c r="C99" s="110">
        <v>34372</v>
      </c>
      <c r="D99" s="110">
        <v>331</v>
      </c>
      <c r="E99" s="110">
        <v>31090</v>
      </c>
      <c r="F99" s="110">
        <v>217</v>
      </c>
      <c r="G99" s="111">
        <v>1503</v>
      </c>
      <c r="H99" s="111">
        <v>11</v>
      </c>
      <c r="I99" s="111">
        <v>580</v>
      </c>
      <c r="J99" s="111">
        <v>40</v>
      </c>
      <c r="K99" s="111">
        <v>1199</v>
      </c>
    </row>
    <row r="100" spans="1:11">
      <c r="A100" s="65" t="s">
        <v>68</v>
      </c>
      <c r="B100" s="113">
        <v>1387</v>
      </c>
      <c r="C100" s="110">
        <v>48851</v>
      </c>
      <c r="D100" s="110">
        <v>723</v>
      </c>
      <c r="E100" s="110">
        <v>45205</v>
      </c>
      <c r="F100" s="110">
        <v>593</v>
      </c>
      <c r="G100" s="111">
        <v>2177</v>
      </c>
      <c r="H100" s="111">
        <v>1</v>
      </c>
      <c r="I100" s="111">
        <v>5</v>
      </c>
      <c r="J100" s="111">
        <v>70</v>
      </c>
      <c r="K100" s="111">
        <v>1464</v>
      </c>
    </row>
    <row r="101" spans="1:11">
      <c r="A101" s="65" t="s">
        <v>69</v>
      </c>
      <c r="B101" s="113">
        <v>506</v>
      </c>
      <c r="C101" s="110">
        <v>17866</v>
      </c>
      <c r="D101" s="110">
        <v>266</v>
      </c>
      <c r="E101" s="110">
        <v>15781</v>
      </c>
      <c r="F101" s="110">
        <v>192</v>
      </c>
      <c r="G101" s="111">
        <v>858</v>
      </c>
      <c r="H101" s="111">
        <v>1</v>
      </c>
      <c r="I101" s="111">
        <v>5</v>
      </c>
      <c r="J101" s="111">
        <v>47</v>
      </c>
      <c r="K101" s="111">
        <v>1222</v>
      </c>
    </row>
    <row r="102" spans="1:11">
      <c r="A102" s="65" t="s">
        <v>70</v>
      </c>
      <c r="B102" s="113">
        <v>435</v>
      </c>
      <c r="C102" s="110">
        <v>9096</v>
      </c>
      <c r="D102" s="110">
        <v>215</v>
      </c>
      <c r="E102" s="110">
        <v>8372</v>
      </c>
      <c r="F102" s="110">
        <v>197</v>
      </c>
      <c r="G102" s="111">
        <v>482</v>
      </c>
      <c r="H102" s="114">
        <v>0</v>
      </c>
      <c r="I102" s="114">
        <v>0</v>
      </c>
      <c r="J102" s="111">
        <v>23</v>
      </c>
      <c r="K102" s="111">
        <v>242</v>
      </c>
    </row>
    <row r="103" spans="1:11">
      <c r="A103" s="65" t="s">
        <v>71</v>
      </c>
      <c r="B103" s="113">
        <v>446</v>
      </c>
      <c r="C103" s="110">
        <v>21889</v>
      </c>
      <c r="D103" s="110">
        <v>242</v>
      </c>
      <c r="E103" s="110">
        <v>21052</v>
      </c>
      <c r="F103" s="110">
        <v>204</v>
      </c>
      <c r="G103" s="111">
        <v>837</v>
      </c>
      <c r="H103" s="114">
        <v>0</v>
      </c>
      <c r="I103" s="114">
        <v>0</v>
      </c>
      <c r="J103" s="114">
        <v>0</v>
      </c>
      <c r="K103" s="114">
        <v>0</v>
      </c>
    </row>
    <row r="104" spans="1:11">
      <c r="A104" s="65" t="s">
        <v>72</v>
      </c>
      <c r="B104" s="113">
        <v>1858</v>
      </c>
      <c r="C104" s="110">
        <v>128448</v>
      </c>
      <c r="D104" s="110">
        <v>1096</v>
      </c>
      <c r="E104" s="110">
        <v>120548</v>
      </c>
      <c r="F104" s="110">
        <v>680</v>
      </c>
      <c r="G104" s="111">
        <v>5902</v>
      </c>
      <c r="H104" s="111">
        <v>64</v>
      </c>
      <c r="I104" s="111">
        <v>1341</v>
      </c>
      <c r="J104" s="111">
        <v>18</v>
      </c>
      <c r="K104" s="111">
        <v>657</v>
      </c>
    </row>
    <row r="105" spans="1:11">
      <c r="A105" s="65" t="s">
        <v>73</v>
      </c>
      <c r="B105" s="113">
        <v>588</v>
      </c>
      <c r="C105" s="110">
        <v>51010</v>
      </c>
      <c r="D105" s="110">
        <v>341</v>
      </c>
      <c r="E105" s="110">
        <v>48145</v>
      </c>
      <c r="F105" s="110">
        <v>213</v>
      </c>
      <c r="G105" s="111">
        <v>1821</v>
      </c>
      <c r="H105" s="111">
        <v>28</v>
      </c>
      <c r="I105" s="111">
        <v>732</v>
      </c>
      <c r="J105" s="111">
        <v>6</v>
      </c>
      <c r="K105" s="111">
        <v>312</v>
      </c>
    </row>
    <row r="106" spans="1:11">
      <c r="A106" s="65" t="s">
        <v>74</v>
      </c>
      <c r="B106" s="113">
        <v>685</v>
      </c>
      <c r="C106" s="110">
        <v>49407</v>
      </c>
      <c r="D106" s="110">
        <v>387</v>
      </c>
      <c r="E106" s="110">
        <v>46335</v>
      </c>
      <c r="F106" s="110">
        <v>255</v>
      </c>
      <c r="G106" s="111">
        <v>2281</v>
      </c>
      <c r="H106" s="111">
        <v>36</v>
      </c>
      <c r="I106" s="111">
        <v>609</v>
      </c>
      <c r="J106" s="111">
        <v>7</v>
      </c>
      <c r="K106" s="111">
        <v>182</v>
      </c>
    </row>
    <row r="107" spans="1:11">
      <c r="A107" s="65" t="s">
        <v>568</v>
      </c>
      <c r="B107" s="113">
        <v>585</v>
      </c>
      <c r="C107" s="110">
        <v>28031</v>
      </c>
      <c r="D107" s="110">
        <v>368</v>
      </c>
      <c r="E107" s="110">
        <v>26068</v>
      </c>
      <c r="F107" s="110">
        <v>212</v>
      </c>
      <c r="G107" s="111">
        <v>1800</v>
      </c>
      <c r="H107" s="114">
        <v>0</v>
      </c>
      <c r="I107" s="114">
        <v>0</v>
      </c>
      <c r="J107" s="111">
        <v>5</v>
      </c>
      <c r="K107" s="111">
        <v>163</v>
      </c>
    </row>
    <row r="108" spans="1:11">
      <c r="A108" s="65" t="s">
        <v>75</v>
      </c>
      <c r="B108" s="113">
        <v>1749</v>
      </c>
      <c r="C108" s="110">
        <v>94704</v>
      </c>
      <c r="D108" s="110">
        <v>1073</v>
      </c>
      <c r="E108" s="110">
        <v>86814</v>
      </c>
      <c r="F108" s="110">
        <v>645</v>
      </c>
      <c r="G108" s="111">
        <v>6866</v>
      </c>
      <c r="H108" s="111">
        <v>5</v>
      </c>
      <c r="I108" s="111">
        <v>62</v>
      </c>
      <c r="J108" s="111">
        <v>26</v>
      </c>
      <c r="K108" s="111">
        <v>962</v>
      </c>
    </row>
    <row r="109" spans="1:11">
      <c r="A109" s="65" t="s">
        <v>76</v>
      </c>
      <c r="B109" s="113">
        <v>678</v>
      </c>
      <c r="C109" s="110">
        <v>35418</v>
      </c>
      <c r="D109" s="110">
        <v>452</v>
      </c>
      <c r="E109" s="110">
        <v>32502</v>
      </c>
      <c r="F109" s="110">
        <v>219</v>
      </c>
      <c r="G109" s="111">
        <v>2725</v>
      </c>
      <c r="H109" s="111">
        <v>1</v>
      </c>
      <c r="I109" s="111">
        <v>15</v>
      </c>
      <c r="J109" s="111">
        <v>6</v>
      </c>
      <c r="K109" s="111">
        <v>176</v>
      </c>
    </row>
    <row r="110" spans="1:11">
      <c r="A110" s="65" t="s">
        <v>77</v>
      </c>
      <c r="B110" s="113">
        <v>483</v>
      </c>
      <c r="C110" s="110">
        <v>27967</v>
      </c>
      <c r="D110" s="110">
        <v>250</v>
      </c>
      <c r="E110" s="110">
        <v>24903</v>
      </c>
      <c r="F110" s="110">
        <v>219</v>
      </c>
      <c r="G110" s="111">
        <v>2470</v>
      </c>
      <c r="H110" s="111">
        <v>2</v>
      </c>
      <c r="I110" s="111">
        <v>43</v>
      </c>
      <c r="J110" s="111">
        <v>12</v>
      </c>
      <c r="K110" s="111">
        <v>551</v>
      </c>
    </row>
    <row r="111" spans="1:11" ht="16.8" thickBot="1">
      <c r="A111" s="65" t="s">
        <v>78</v>
      </c>
      <c r="B111" s="113">
        <v>588</v>
      </c>
      <c r="C111" s="110">
        <v>31319</v>
      </c>
      <c r="D111" s="110">
        <v>371</v>
      </c>
      <c r="E111" s="110">
        <v>29409</v>
      </c>
      <c r="F111" s="110">
        <v>207</v>
      </c>
      <c r="G111" s="111">
        <v>1671</v>
      </c>
      <c r="H111" s="111">
        <v>2</v>
      </c>
      <c r="I111" s="111">
        <v>4</v>
      </c>
      <c r="J111" s="111">
        <v>8</v>
      </c>
      <c r="K111" s="111">
        <v>235</v>
      </c>
    </row>
    <row r="112" spans="1:11">
      <c r="A112" s="61"/>
      <c r="B112" s="61"/>
      <c r="C112" s="61"/>
      <c r="D112" s="61"/>
      <c r="E112" s="61"/>
      <c r="F112" s="61"/>
      <c r="G112" s="61"/>
      <c r="H112" s="61"/>
      <c r="I112" s="61"/>
      <c r="J112" s="61"/>
      <c r="K112" s="61"/>
    </row>
    <row r="113" spans="1:11" ht="24.6">
      <c r="A113" s="138" t="s">
        <v>308</v>
      </c>
      <c r="B113" s="138"/>
      <c r="C113" s="138"/>
      <c r="D113" s="138"/>
      <c r="E113" s="138"/>
      <c r="F113" s="138"/>
      <c r="G113" s="200" t="s">
        <v>433</v>
      </c>
      <c r="H113" s="200"/>
      <c r="I113" s="200"/>
      <c r="J113" s="200"/>
      <c r="K113" s="200"/>
    </row>
    <row r="114" spans="1:11" ht="17.25" customHeight="1" thickBot="1">
      <c r="A114" s="8" t="s">
        <v>279</v>
      </c>
      <c r="B114" s="9"/>
      <c r="C114" s="9"/>
      <c r="D114" s="9"/>
      <c r="E114" s="9"/>
      <c r="F114" s="9"/>
      <c r="H114" s="7"/>
      <c r="J114" s="256" t="s">
        <v>288</v>
      </c>
      <c r="K114" s="256"/>
    </row>
    <row r="115" spans="1:11" ht="16.5" customHeight="1">
      <c r="A115" s="189" t="s">
        <v>281</v>
      </c>
      <c r="B115" s="168" t="s">
        <v>227</v>
      </c>
      <c r="C115" s="169"/>
      <c r="D115" s="170" t="s">
        <v>302</v>
      </c>
      <c r="E115" s="171"/>
      <c r="F115" s="51" t="s">
        <v>303</v>
      </c>
      <c r="G115" s="52" t="s">
        <v>304</v>
      </c>
      <c r="H115" s="170" t="s">
        <v>190</v>
      </c>
      <c r="I115" s="171"/>
      <c r="J115" s="170" t="s">
        <v>191</v>
      </c>
      <c r="K115" s="172"/>
    </row>
    <row r="116" spans="1:11">
      <c r="A116" s="190"/>
      <c r="B116" s="195" t="s">
        <v>177</v>
      </c>
      <c r="C116" s="196"/>
      <c r="D116" s="187" t="s">
        <v>192</v>
      </c>
      <c r="E116" s="194"/>
      <c r="F116" s="53" t="s">
        <v>193</v>
      </c>
      <c r="G116" s="54" t="s">
        <v>194</v>
      </c>
      <c r="H116" s="243" t="s">
        <v>195</v>
      </c>
      <c r="I116" s="244"/>
      <c r="J116" s="243" t="s">
        <v>305</v>
      </c>
      <c r="K116" s="246"/>
    </row>
    <row r="117" spans="1:11">
      <c r="A117" s="190"/>
      <c r="B117" s="13" t="s">
        <v>184</v>
      </c>
      <c r="C117" s="14" t="s">
        <v>185</v>
      </c>
      <c r="D117" s="14" t="s">
        <v>184</v>
      </c>
      <c r="E117" s="14" t="s">
        <v>185</v>
      </c>
      <c r="F117" s="14" t="s">
        <v>184</v>
      </c>
      <c r="G117" s="14" t="s">
        <v>185</v>
      </c>
      <c r="H117" s="14" t="s">
        <v>184</v>
      </c>
      <c r="I117" s="14" t="s">
        <v>185</v>
      </c>
      <c r="J117" s="14" t="s">
        <v>184</v>
      </c>
      <c r="K117" s="136" t="s">
        <v>185</v>
      </c>
    </row>
    <row r="118" spans="1:11" ht="16.8" thickBot="1">
      <c r="A118" s="192"/>
      <c r="B118" s="15" t="s">
        <v>187</v>
      </c>
      <c r="C118" s="16" t="s">
        <v>188</v>
      </c>
      <c r="D118" s="16" t="s">
        <v>187</v>
      </c>
      <c r="E118" s="16" t="s">
        <v>188</v>
      </c>
      <c r="F118" s="16" t="s">
        <v>187</v>
      </c>
      <c r="G118" s="16" t="s">
        <v>188</v>
      </c>
      <c r="H118" s="16" t="s">
        <v>187</v>
      </c>
      <c r="I118" s="16" t="s">
        <v>188</v>
      </c>
      <c r="J118" s="16" t="s">
        <v>187</v>
      </c>
      <c r="K118" s="17" t="s">
        <v>188</v>
      </c>
    </row>
    <row r="119" spans="1:11">
      <c r="A119" s="64" t="s">
        <v>437</v>
      </c>
      <c r="B119" s="112">
        <v>170898</v>
      </c>
      <c r="C119" s="109">
        <v>1152151</v>
      </c>
      <c r="D119" s="109">
        <v>148028</v>
      </c>
      <c r="E119" s="109">
        <v>956314</v>
      </c>
      <c r="F119" s="109">
        <v>10957</v>
      </c>
      <c r="G119" s="109">
        <v>127236</v>
      </c>
      <c r="H119" s="109">
        <v>11195</v>
      </c>
      <c r="I119" s="109">
        <v>60087</v>
      </c>
      <c r="J119" s="109">
        <v>718</v>
      </c>
      <c r="K119" s="109">
        <v>8514</v>
      </c>
    </row>
    <row r="120" spans="1:11">
      <c r="A120" s="64" t="s">
        <v>468</v>
      </c>
      <c r="B120" s="112">
        <v>178169</v>
      </c>
      <c r="C120" s="109">
        <v>1198900</v>
      </c>
      <c r="D120" s="109">
        <v>157218</v>
      </c>
      <c r="E120" s="109">
        <v>1012067</v>
      </c>
      <c r="F120" s="109">
        <v>9534</v>
      </c>
      <c r="G120" s="109">
        <v>115591</v>
      </c>
      <c r="H120" s="109">
        <v>9567</v>
      </c>
      <c r="I120" s="109">
        <v>57570</v>
      </c>
      <c r="J120" s="109">
        <v>1850</v>
      </c>
      <c r="K120" s="109">
        <v>13672</v>
      </c>
    </row>
    <row r="121" spans="1:11">
      <c r="A121" s="64" t="s">
        <v>556</v>
      </c>
      <c r="B121" s="112">
        <v>171459</v>
      </c>
      <c r="C121" s="109">
        <v>1029720</v>
      </c>
      <c r="D121" s="109">
        <v>154249</v>
      </c>
      <c r="E121" s="109">
        <v>890409</v>
      </c>
      <c r="F121" s="109">
        <v>6862</v>
      </c>
      <c r="G121" s="109">
        <v>73422</v>
      </c>
      <c r="H121" s="109">
        <v>8463</v>
      </c>
      <c r="I121" s="109">
        <v>52116</v>
      </c>
      <c r="J121" s="109">
        <v>1885</v>
      </c>
      <c r="K121" s="109">
        <v>13773</v>
      </c>
    </row>
    <row r="122" spans="1:11">
      <c r="A122" s="64" t="s">
        <v>561</v>
      </c>
      <c r="B122" s="112">
        <v>113326</v>
      </c>
      <c r="C122" s="109">
        <v>674189</v>
      </c>
      <c r="D122" s="109">
        <v>105559</v>
      </c>
      <c r="E122" s="109">
        <v>599748</v>
      </c>
      <c r="F122" s="109">
        <v>4047</v>
      </c>
      <c r="G122" s="109">
        <v>48253</v>
      </c>
      <c r="H122" s="109">
        <v>3330</v>
      </c>
      <c r="I122" s="109">
        <v>22040</v>
      </c>
      <c r="J122" s="109">
        <v>390</v>
      </c>
      <c r="K122" s="109">
        <v>4148</v>
      </c>
    </row>
    <row r="123" spans="1:11">
      <c r="A123" s="64" t="s">
        <v>567</v>
      </c>
      <c r="B123" s="112">
        <v>120123</v>
      </c>
      <c r="C123" s="109">
        <v>720121</v>
      </c>
      <c r="D123" s="109">
        <v>109770</v>
      </c>
      <c r="E123" s="109">
        <v>627499</v>
      </c>
      <c r="F123" s="109">
        <v>4534</v>
      </c>
      <c r="G123" s="109">
        <v>53598</v>
      </c>
      <c r="H123" s="109">
        <v>4180</v>
      </c>
      <c r="I123" s="109">
        <v>28820</v>
      </c>
      <c r="J123" s="109">
        <v>1639</v>
      </c>
      <c r="K123" s="109">
        <v>10204</v>
      </c>
    </row>
    <row r="124" spans="1:11">
      <c r="A124" s="65" t="s">
        <v>64</v>
      </c>
      <c r="B124" s="113">
        <v>36756</v>
      </c>
      <c r="C124" s="110">
        <v>218635</v>
      </c>
      <c r="D124" s="110">
        <v>34399</v>
      </c>
      <c r="E124" s="110">
        <v>194804</v>
      </c>
      <c r="F124" s="110">
        <v>1229</v>
      </c>
      <c r="G124" s="111">
        <v>14650</v>
      </c>
      <c r="H124" s="111">
        <v>945</v>
      </c>
      <c r="I124" s="111">
        <v>7799</v>
      </c>
      <c r="J124" s="111">
        <v>183</v>
      </c>
      <c r="K124" s="111">
        <v>1382</v>
      </c>
    </row>
    <row r="125" spans="1:11">
      <c r="A125" s="65" t="s">
        <v>65</v>
      </c>
      <c r="B125" s="113">
        <v>9035</v>
      </c>
      <c r="C125" s="110">
        <v>55244</v>
      </c>
      <c r="D125" s="110">
        <v>8338</v>
      </c>
      <c r="E125" s="110">
        <v>48540</v>
      </c>
      <c r="F125" s="110">
        <v>355</v>
      </c>
      <c r="G125" s="111">
        <v>4111</v>
      </c>
      <c r="H125" s="111">
        <v>291</v>
      </c>
      <c r="I125" s="111">
        <v>2172</v>
      </c>
      <c r="J125" s="111">
        <v>51</v>
      </c>
      <c r="K125" s="111">
        <v>421</v>
      </c>
    </row>
    <row r="126" spans="1:11">
      <c r="A126" s="65" t="s">
        <v>66</v>
      </c>
      <c r="B126" s="113">
        <v>16808</v>
      </c>
      <c r="C126" s="110">
        <v>89022</v>
      </c>
      <c r="D126" s="110">
        <v>16004</v>
      </c>
      <c r="E126" s="110">
        <v>80504</v>
      </c>
      <c r="F126" s="110">
        <v>447</v>
      </c>
      <c r="G126" s="111">
        <v>5191</v>
      </c>
      <c r="H126" s="111">
        <v>282</v>
      </c>
      <c r="I126" s="111">
        <v>2797</v>
      </c>
      <c r="J126" s="111">
        <v>75</v>
      </c>
      <c r="K126" s="111">
        <v>530</v>
      </c>
    </row>
    <row r="127" spans="1:11">
      <c r="A127" s="65" t="s">
        <v>67</v>
      </c>
      <c r="B127" s="113">
        <v>10913</v>
      </c>
      <c r="C127" s="110">
        <v>74369</v>
      </c>
      <c r="D127" s="110">
        <v>10057</v>
      </c>
      <c r="E127" s="110">
        <v>65760</v>
      </c>
      <c r="F127" s="110">
        <v>427</v>
      </c>
      <c r="G127" s="111">
        <v>5348</v>
      </c>
      <c r="H127" s="111">
        <v>372</v>
      </c>
      <c r="I127" s="111">
        <v>2830</v>
      </c>
      <c r="J127" s="111">
        <v>57</v>
      </c>
      <c r="K127" s="111">
        <v>431</v>
      </c>
    </row>
    <row r="128" spans="1:11">
      <c r="A128" s="65" t="s">
        <v>68</v>
      </c>
      <c r="B128" s="113">
        <v>20169</v>
      </c>
      <c r="C128" s="110">
        <v>112813</v>
      </c>
      <c r="D128" s="110">
        <v>18423</v>
      </c>
      <c r="E128" s="110">
        <v>98715</v>
      </c>
      <c r="F128" s="110">
        <v>858</v>
      </c>
      <c r="G128" s="111">
        <v>8404</v>
      </c>
      <c r="H128" s="111">
        <v>758</v>
      </c>
      <c r="I128" s="111">
        <v>4778</v>
      </c>
      <c r="J128" s="111">
        <v>130</v>
      </c>
      <c r="K128" s="111">
        <v>916</v>
      </c>
    </row>
    <row r="129" spans="1:11">
      <c r="A129" s="65" t="s">
        <v>69</v>
      </c>
      <c r="B129" s="113">
        <v>8801</v>
      </c>
      <c r="C129" s="110">
        <v>53469</v>
      </c>
      <c r="D129" s="110">
        <v>8165</v>
      </c>
      <c r="E129" s="110">
        <v>47264</v>
      </c>
      <c r="F129" s="110">
        <v>357</v>
      </c>
      <c r="G129" s="111">
        <v>3881</v>
      </c>
      <c r="H129" s="111">
        <v>216</v>
      </c>
      <c r="I129" s="111">
        <v>1826</v>
      </c>
      <c r="J129" s="111">
        <v>63</v>
      </c>
      <c r="K129" s="111">
        <v>498</v>
      </c>
    </row>
    <row r="130" spans="1:11">
      <c r="A130" s="65" t="s">
        <v>70</v>
      </c>
      <c r="B130" s="113">
        <v>4456</v>
      </c>
      <c r="C130" s="110">
        <v>22967</v>
      </c>
      <c r="D130" s="110">
        <v>4113</v>
      </c>
      <c r="E130" s="110">
        <v>20482</v>
      </c>
      <c r="F130" s="110">
        <v>246</v>
      </c>
      <c r="G130" s="111">
        <v>1865</v>
      </c>
      <c r="H130" s="111">
        <v>83</v>
      </c>
      <c r="I130" s="111">
        <v>542</v>
      </c>
      <c r="J130" s="111">
        <v>14</v>
      </c>
      <c r="K130" s="111">
        <v>78</v>
      </c>
    </row>
    <row r="131" spans="1:11">
      <c r="A131" s="65" t="s">
        <v>71</v>
      </c>
      <c r="B131" s="113">
        <v>6912</v>
      </c>
      <c r="C131" s="110">
        <v>36377</v>
      </c>
      <c r="D131" s="110">
        <v>6145</v>
      </c>
      <c r="E131" s="110">
        <v>30969</v>
      </c>
      <c r="F131" s="110">
        <v>255</v>
      </c>
      <c r="G131" s="111">
        <v>2658</v>
      </c>
      <c r="H131" s="111">
        <v>459</v>
      </c>
      <c r="I131" s="111">
        <v>2410</v>
      </c>
      <c r="J131" s="111">
        <v>53</v>
      </c>
      <c r="K131" s="111">
        <v>340</v>
      </c>
    </row>
    <row r="132" spans="1:11">
      <c r="A132" s="65" t="s">
        <v>72</v>
      </c>
      <c r="B132" s="113">
        <v>33757</v>
      </c>
      <c r="C132" s="110">
        <v>203791</v>
      </c>
      <c r="D132" s="110">
        <v>29480</v>
      </c>
      <c r="E132" s="110">
        <v>169731</v>
      </c>
      <c r="F132" s="110">
        <v>1378</v>
      </c>
      <c r="G132" s="111">
        <v>17012</v>
      </c>
      <c r="H132" s="111">
        <v>1647</v>
      </c>
      <c r="I132" s="111">
        <v>9974</v>
      </c>
      <c r="J132" s="111">
        <v>1252</v>
      </c>
      <c r="K132" s="111">
        <v>7074</v>
      </c>
    </row>
    <row r="133" spans="1:11">
      <c r="A133" s="65" t="s">
        <v>73</v>
      </c>
      <c r="B133" s="113">
        <v>13763</v>
      </c>
      <c r="C133" s="110">
        <v>78855</v>
      </c>
      <c r="D133" s="110">
        <v>11745</v>
      </c>
      <c r="E133" s="110">
        <v>63633</v>
      </c>
      <c r="F133" s="110">
        <v>486</v>
      </c>
      <c r="G133" s="111">
        <v>6223</v>
      </c>
      <c r="H133" s="111">
        <v>1001</v>
      </c>
      <c r="I133" s="111">
        <v>5602</v>
      </c>
      <c r="J133" s="111">
        <v>531</v>
      </c>
      <c r="K133" s="111">
        <v>3397</v>
      </c>
    </row>
    <row r="134" spans="1:11">
      <c r="A134" s="65" t="s">
        <v>74</v>
      </c>
      <c r="B134" s="113">
        <v>12062</v>
      </c>
      <c r="C134" s="110">
        <v>73792</v>
      </c>
      <c r="D134" s="110">
        <v>10429</v>
      </c>
      <c r="E134" s="110">
        <v>61378</v>
      </c>
      <c r="F134" s="110">
        <v>526</v>
      </c>
      <c r="G134" s="111">
        <v>6189</v>
      </c>
      <c r="H134" s="111">
        <v>399</v>
      </c>
      <c r="I134" s="111">
        <v>2885</v>
      </c>
      <c r="J134" s="111">
        <v>708</v>
      </c>
      <c r="K134" s="111">
        <v>3340</v>
      </c>
    </row>
    <row r="135" spans="1:11">
      <c r="A135" s="65" t="s">
        <v>568</v>
      </c>
      <c r="B135" s="113">
        <v>7932</v>
      </c>
      <c r="C135" s="110">
        <v>51144</v>
      </c>
      <c r="D135" s="110">
        <v>7306</v>
      </c>
      <c r="E135" s="110">
        <v>44720</v>
      </c>
      <c r="F135" s="110">
        <v>366</v>
      </c>
      <c r="G135" s="111">
        <v>4600</v>
      </c>
      <c r="H135" s="111">
        <v>247</v>
      </c>
      <c r="I135" s="111">
        <v>1487</v>
      </c>
      <c r="J135" s="111">
        <v>13</v>
      </c>
      <c r="K135" s="111">
        <v>337</v>
      </c>
    </row>
    <row r="136" spans="1:11">
      <c r="A136" s="65" t="s">
        <v>75</v>
      </c>
      <c r="B136" s="113">
        <v>29441</v>
      </c>
      <c r="C136" s="110">
        <v>184882</v>
      </c>
      <c r="D136" s="110">
        <v>27468</v>
      </c>
      <c r="E136" s="110">
        <v>164249</v>
      </c>
      <c r="F136" s="110">
        <v>1069</v>
      </c>
      <c r="G136" s="111">
        <v>13532</v>
      </c>
      <c r="H136" s="111">
        <v>830</v>
      </c>
      <c r="I136" s="111">
        <v>6269</v>
      </c>
      <c r="J136" s="111">
        <v>74</v>
      </c>
      <c r="K136" s="111">
        <v>832</v>
      </c>
    </row>
    <row r="137" spans="1:11">
      <c r="A137" s="65" t="s">
        <v>76</v>
      </c>
      <c r="B137" s="113">
        <v>9675</v>
      </c>
      <c r="C137" s="110">
        <v>62773</v>
      </c>
      <c r="D137" s="110">
        <v>8927</v>
      </c>
      <c r="E137" s="110">
        <v>54613</v>
      </c>
      <c r="F137" s="110">
        <v>409</v>
      </c>
      <c r="G137" s="111">
        <v>5468</v>
      </c>
      <c r="H137" s="111">
        <v>313</v>
      </c>
      <c r="I137" s="111">
        <v>2376</v>
      </c>
      <c r="J137" s="111">
        <v>26</v>
      </c>
      <c r="K137" s="111">
        <v>316</v>
      </c>
    </row>
    <row r="138" spans="1:11">
      <c r="A138" s="65" t="s">
        <v>77</v>
      </c>
      <c r="B138" s="113">
        <v>9754</v>
      </c>
      <c r="C138" s="110">
        <v>60374</v>
      </c>
      <c r="D138" s="110">
        <v>9055</v>
      </c>
      <c r="E138" s="110">
        <v>53668</v>
      </c>
      <c r="F138" s="110">
        <v>350</v>
      </c>
      <c r="G138" s="111">
        <v>4259</v>
      </c>
      <c r="H138" s="111">
        <v>333</v>
      </c>
      <c r="I138" s="111">
        <v>2271</v>
      </c>
      <c r="J138" s="111">
        <v>16</v>
      </c>
      <c r="K138" s="111">
        <v>176</v>
      </c>
    </row>
    <row r="139" spans="1:11" ht="16.8" thickBot="1">
      <c r="A139" s="65" t="s">
        <v>78</v>
      </c>
      <c r="B139" s="113">
        <v>10012</v>
      </c>
      <c r="C139" s="110">
        <v>61735</v>
      </c>
      <c r="D139" s="110">
        <v>9486</v>
      </c>
      <c r="E139" s="110">
        <v>55968</v>
      </c>
      <c r="F139" s="110">
        <v>310</v>
      </c>
      <c r="G139" s="111">
        <v>3805</v>
      </c>
      <c r="H139" s="111">
        <v>184</v>
      </c>
      <c r="I139" s="111">
        <v>1622</v>
      </c>
      <c r="J139" s="111">
        <v>32</v>
      </c>
      <c r="K139" s="111">
        <v>340</v>
      </c>
    </row>
    <row r="140" spans="1:11">
      <c r="A140" s="61"/>
      <c r="B140" s="61"/>
      <c r="C140" s="61"/>
      <c r="D140" s="61"/>
      <c r="E140" s="61"/>
      <c r="F140" s="61"/>
      <c r="G140" s="61"/>
      <c r="H140" s="61"/>
      <c r="I140" s="61"/>
      <c r="J140" s="61"/>
      <c r="K140" s="61"/>
    </row>
    <row r="141" spans="1:11" ht="24.6">
      <c r="A141" s="138" t="s">
        <v>309</v>
      </c>
      <c r="B141" s="138"/>
      <c r="C141" s="138"/>
      <c r="D141" s="138"/>
      <c r="E141" s="138"/>
      <c r="F141" s="138"/>
      <c r="G141" s="200" t="s">
        <v>491</v>
      </c>
      <c r="H141" s="200"/>
      <c r="I141" s="200"/>
      <c r="J141" s="200"/>
      <c r="K141" s="200"/>
    </row>
    <row r="142" spans="1:11" ht="17.25" customHeight="1" thickBot="1">
      <c r="A142" s="8" t="s">
        <v>279</v>
      </c>
      <c r="B142" s="9"/>
      <c r="C142" s="9"/>
      <c r="D142" s="9"/>
      <c r="E142" s="9"/>
      <c r="F142" s="9"/>
      <c r="H142" s="7"/>
      <c r="J142" s="256" t="s">
        <v>288</v>
      </c>
      <c r="K142" s="256"/>
    </row>
    <row r="143" spans="1:11" ht="16.5" customHeight="1">
      <c r="A143" s="189" t="s">
        <v>281</v>
      </c>
      <c r="B143" s="168" t="s">
        <v>227</v>
      </c>
      <c r="C143" s="169"/>
      <c r="D143" s="170" t="s">
        <v>302</v>
      </c>
      <c r="E143" s="171"/>
      <c r="F143" s="51" t="s">
        <v>303</v>
      </c>
      <c r="G143" s="52" t="s">
        <v>304</v>
      </c>
      <c r="H143" s="170" t="s">
        <v>190</v>
      </c>
      <c r="I143" s="171"/>
      <c r="J143" s="170" t="s">
        <v>191</v>
      </c>
      <c r="K143" s="172"/>
    </row>
    <row r="144" spans="1:11">
      <c r="A144" s="190"/>
      <c r="B144" s="195" t="s">
        <v>177</v>
      </c>
      <c r="C144" s="196"/>
      <c r="D144" s="187" t="s">
        <v>192</v>
      </c>
      <c r="E144" s="194"/>
      <c r="F144" s="53" t="s">
        <v>193</v>
      </c>
      <c r="G144" s="54" t="s">
        <v>194</v>
      </c>
      <c r="H144" s="243" t="s">
        <v>195</v>
      </c>
      <c r="I144" s="244"/>
      <c r="J144" s="243" t="s">
        <v>305</v>
      </c>
      <c r="K144" s="246"/>
    </row>
    <row r="145" spans="1:11">
      <c r="A145" s="190"/>
      <c r="B145" s="13" t="s">
        <v>184</v>
      </c>
      <c r="C145" s="14" t="s">
        <v>185</v>
      </c>
      <c r="D145" s="14" t="s">
        <v>184</v>
      </c>
      <c r="E145" s="14" t="s">
        <v>185</v>
      </c>
      <c r="F145" s="14" t="s">
        <v>184</v>
      </c>
      <c r="G145" s="14" t="s">
        <v>185</v>
      </c>
      <c r="H145" s="14" t="s">
        <v>184</v>
      </c>
      <c r="I145" s="14" t="s">
        <v>185</v>
      </c>
      <c r="J145" s="14" t="s">
        <v>184</v>
      </c>
      <c r="K145" s="136" t="s">
        <v>185</v>
      </c>
    </row>
    <row r="146" spans="1:11" ht="16.8" thickBot="1">
      <c r="A146" s="192"/>
      <c r="B146" s="15" t="s">
        <v>187</v>
      </c>
      <c r="C146" s="16" t="s">
        <v>188</v>
      </c>
      <c r="D146" s="16" t="s">
        <v>187</v>
      </c>
      <c r="E146" s="16" t="s">
        <v>188</v>
      </c>
      <c r="F146" s="16" t="s">
        <v>187</v>
      </c>
      <c r="G146" s="16" t="s">
        <v>188</v>
      </c>
      <c r="H146" s="16" t="s">
        <v>187</v>
      </c>
      <c r="I146" s="16" t="s">
        <v>188</v>
      </c>
      <c r="J146" s="16" t="s">
        <v>187</v>
      </c>
      <c r="K146" s="17" t="s">
        <v>188</v>
      </c>
    </row>
    <row r="147" spans="1:11">
      <c r="A147" s="64" t="s">
        <v>437</v>
      </c>
      <c r="B147" s="112">
        <v>190305</v>
      </c>
      <c r="C147" s="109">
        <v>2649078</v>
      </c>
      <c r="D147" s="109">
        <v>160306</v>
      </c>
      <c r="E147" s="109">
        <v>2290520</v>
      </c>
      <c r="F147" s="109">
        <v>18123</v>
      </c>
      <c r="G147" s="109">
        <v>266506</v>
      </c>
      <c r="H147" s="109">
        <v>11871</v>
      </c>
      <c r="I147" s="109">
        <v>92028</v>
      </c>
      <c r="J147" s="109">
        <v>5</v>
      </c>
      <c r="K147" s="109">
        <v>24</v>
      </c>
    </row>
    <row r="148" spans="1:11">
      <c r="A148" s="64" t="s">
        <v>468</v>
      </c>
      <c r="B148" s="112">
        <v>199365</v>
      </c>
      <c r="C148" s="109">
        <v>2835617</v>
      </c>
      <c r="D148" s="109">
        <v>169430</v>
      </c>
      <c r="E148" s="109">
        <v>2458720</v>
      </c>
      <c r="F148" s="109">
        <v>18359</v>
      </c>
      <c r="G148" s="109">
        <v>291733</v>
      </c>
      <c r="H148" s="109">
        <v>11576</v>
      </c>
      <c r="I148" s="109">
        <v>85164</v>
      </c>
      <c r="J148" s="115">
        <v>0</v>
      </c>
      <c r="K148" s="115">
        <v>0</v>
      </c>
    </row>
    <row r="149" spans="1:11">
      <c r="A149" s="64" t="s">
        <v>556</v>
      </c>
      <c r="B149" s="112">
        <v>173963</v>
      </c>
      <c r="C149" s="109">
        <v>1854954</v>
      </c>
      <c r="D149" s="109">
        <v>151806</v>
      </c>
      <c r="E149" s="109">
        <v>1612228</v>
      </c>
      <c r="F149" s="109">
        <v>13740</v>
      </c>
      <c r="G149" s="109">
        <v>196767</v>
      </c>
      <c r="H149" s="109">
        <v>8410</v>
      </c>
      <c r="I149" s="109">
        <v>45894</v>
      </c>
      <c r="J149" s="109">
        <v>7</v>
      </c>
      <c r="K149" s="109">
        <v>65</v>
      </c>
    </row>
    <row r="150" spans="1:11">
      <c r="A150" s="64" t="s">
        <v>561</v>
      </c>
      <c r="B150" s="112">
        <v>90308</v>
      </c>
      <c r="C150" s="109">
        <v>883003</v>
      </c>
      <c r="D150" s="109">
        <v>80982</v>
      </c>
      <c r="E150" s="109">
        <v>795969</v>
      </c>
      <c r="F150" s="109">
        <v>6122</v>
      </c>
      <c r="G150" s="109">
        <v>67195</v>
      </c>
      <c r="H150" s="109">
        <v>3182</v>
      </c>
      <c r="I150" s="109">
        <v>19743</v>
      </c>
      <c r="J150" s="109">
        <v>22</v>
      </c>
      <c r="K150" s="109">
        <v>96</v>
      </c>
    </row>
    <row r="151" spans="1:11">
      <c r="A151" s="64" t="s">
        <v>567</v>
      </c>
      <c r="B151" s="112">
        <v>151187</v>
      </c>
      <c r="C151" s="109">
        <v>1567981</v>
      </c>
      <c r="D151" s="109">
        <v>136143</v>
      </c>
      <c r="E151" s="109">
        <v>1352184</v>
      </c>
      <c r="F151" s="109">
        <v>10830</v>
      </c>
      <c r="G151" s="109">
        <v>193897</v>
      </c>
      <c r="H151" s="109">
        <v>4209</v>
      </c>
      <c r="I151" s="109">
        <v>21871</v>
      </c>
      <c r="J151" s="109">
        <v>5</v>
      </c>
      <c r="K151" s="109">
        <v>29</v>
      </c>
    </row>
    <row r="152" spans="1:11">
      <c r="A152" s="65" t="s">
        <v>64</v>
      </c>
      <c r="B152" s="113">
        <v>30438</v>
      </c>
      <c r="C152" s="110">
        <v>249184</v>
      </c>
      <c r="D152" s="110">
        <v>26702</v>
      </c>
      <c r="E152" s="110">
        <v>224965</v>
      </c>
      <c r="F152" s="110">
        <v>2327</v>
      </c>
      <c r="G152" s="111">
        <v>18043</v>
      </c>
      <c r="H152" s="111">
        <v>1404</v>
      </c>
      <c r="I152" s="111">
        <v>6147</v>
      </c>
      <c r="J152" s="111">
        <v>5</v>
      </c>
      <c r="K152" s="111">
        <v>29</v>
      </c>
    </row>
    <row r="153" spans="1:11">
      <c r="A153" s="65" t="s">
        <v>65</v>
      </c>
      <c r="B153" s="113">
        <v>9938</v>
      </c>
      <c r="C153" s="110">
        <v>83523</v>
      </c>
      <c r="D153" s="110">
        <v>8832</v>
      </c>
      <c r="E153" s="110">
        <v>75794</v>
      </c>
      <c r="F153" s="110">
        <v>617</v>
      </c>
      <c r="G153" s="111">
        <v>5544</v>
      </c>
      <c r="H153" s="111">
        <v>484</v>
      </c>
      <c r="I153" s="111">
        <v>2156</v>
      </c>
      <c r="J153" s="111">
        <v>5</v>
      </c>
      <c r="K153" s="111">
        <v>29</v>
      </c>
    </row>
    <row r="154" spans="1:11">
      <c r="A154" s="65" t="s">
        <v>66</v>
      </c>
      <c r="B154" s="113">
        <v>10234</v>
      </c>
      <c r="C154" s="110">
        <v>76035</v>
      </c>
      <c r="D154" s="110">
        <v>8892</v>
      </c>
      <c r="E154" s="110">
        <v>68198</v>
      </c>
      <c r="F154" s="110">
        <v>899</v>
      </c>
      <c r="G154" s="111">
        <v>5924</v>
      </c>
      <c r="H154" s="111">
        <v>443</v>
      </c>
      <c r="I154" s="111">
        <v>1913</v>
      </c>
      <c r="J154" s="114">
        <v>0</v>
      </c>
      <c r="K154" s="114">
        <v>0</v>
      </c>
    </row>
    <row r="155" spans="1:11">
      <c r="A155" s="65" t="s">
        <v>67</v>
      </c>
      <c r="B155" s="113">
        <v>10266</v>
      </c>
      <c r="C155" s="110">
        <v>89626</v>
      </c>
      <c r="D155" s="110">
        <v>8978</v>
      </c>
      <c r="E155" s="110">
        <v>80973</v>
      </c>
      <c r="F155" s="110">
        <v>811</v>
      </c>
      <c r="G155" s="111">
        <v>6575</v>
      </c>
      <c r="H155" s="111">
        <v>477</v>
      </c>
      <c r="I155" s="111">
        <v>2078</v>
      </c>
      <c r="J155" s="114">
        <v>0</v>
      </c>
      <c r="K155" s="114">
        <v>0</v>
      </c>
    </row>
    <row r="156" spans="1:11">
      <c r="A156" s="65" t="s">
        <v>68</v>
      </c>
      <c r="B156" s="113">
        <v>31423</v>
      </c>
      <c r="C156" s="110">
        <v>386816</v>
      </c>
      <c r="D156" s="110">
        <v>29658</v>
      </c>
      <c r="E156" s="110">
        <v>274651</v>
      </c>
      <c r="F156" s="110">
        <v>1607</v>
      </c>
      <c r="G156" s="111">
        <v>111405</v>
      </c>
      <c r="H156" s="111">
        <v>158</v>
      </c>
      <c r="I156" s="111">
        <v>760</v>
      </c>
      <c r="J156" s="114">
        <v>0</v>
      </c>
      <c r="K156" s="114">
        <v>0</v>
      </c>
    </row>
    <row r="157" spans="1:11">
      <c r="A157" s="65" t="s">
        <v>69</v>
      </c>
      <c r="B157" s="113">
        <v>12972</v>
      </c>
      <c r="C157" s="110">
        <v>221033</v>
      </c>
      <c r="D157" s="110">
        <v>12031</v>
      </c>
      <c r="E157" s="110">
        <v>115820</v>
      </c>
      <c r="F157" s="110">
        <v>788</v>
      </c>
      <c r="G157" s="111">
        <v>104480</v>
      </c>
      <c r="H157" s="111">
        <v>153</v>
      </c>
      <c r="I157" s="111">
        <v>733</v>
      </c>
      <c r="J157" s="114">
        <v>0</v>
      </c>
      <c r="K157" s="114">
        <v>0</v>
      </c>
    </row>
    <row r="158" spans="1:11">
      <c r="A158" s="65" t="s">
        <v>70</v>
      </c>
      <c r="B158" s="113">
        <v>8186</v>
      </c>
      <c r="C158" s="110">
        <v>72528</v>
      </c>
      <c r="D158" s="110">
        <v>7792</v>
      </c>
      <c r="E158" s="110">
        <v>69318</v>
      </c>
      <c r="F158" s="110">
        <v>393</v>
      </c>
      <c r="G158" s="111">
        <v>3205</v>
      </c>
      <c r="H158" s="111">
        <v>1</v>
      </c>
      <c r="I158" s="111">
        <v>5</v>
      </c>
      <c r="J158" s="114">
        <v>0</v>
      </c>
      <c r="K158" s="114">
        <v>0</v>
      </c>
    </row>
    <row r="159" spans="1:11">
      <c r="A159" s="65" t="s">
        <v>71</v>
      </c>
      <c r="B159" s="113">
        <v>10265</v>
      </c>
      <c r="C159" s="110">
        <v>93255</v>
      </c>
      <c r="D159" s="110">
        <v>9835</v>
      </c>
      <c r="E159" s="110">
        <v>89513</v>
      </c>
      <c r="F159" s="110">
        <v>426</v>
      </c>
      <c r="G159" s="111">
        <v>3720</v>
      </c>
      <c r="H159" s="111">
        <v>4</v>
      </c>
      <c r="I159" s="111">
        <v>22</v>
      </c>
      <c r="J159" s="114">
        <v>0</v>
      </c>
      <c r="K159" s="114">
        <v>0</v>
      </c>
    </row>
    <row r="160" spans="1:11">
      <c r="A160" s="65" t="s">
        <v>72</v>
      </c>
      <c r="B160" s="113">
        <v>50088</v>
      </c>
      <c r="C160" s="110">
        <v>504651</v>
      </c>
      <c r="D160" s="110">
        <v>44787</v>
      </c>
      <c r="E160" s="110">
        <v>458951</v>
      </c>
      <c r="F160" s="110">
        <v>4131</v>
      </c>
      <c r="G160" s="111">
        <v>39153</v>
      </c>
      <c r="H160" s="111">
        <v>1170</v>
      </c>
      <c r="I160" s="111">
        <v>6547</v>
      </c>
      <c r="J160" s="114">
        <v>0</v>
      </c>
      <c r="K160" s="114">
        <v>0</v>
      </c>
    </row>
    <row r="161" spans="1:11">
      <c r="A161" s="65" t="s">
        <v>73</v>
      </c>
      <c r="B161" s="113">
        <v>18220</v>
      </c>
      <c r="C161" s="110">
        <v>153897</v>
      </c>
      <c r="D161" s="110">
        <v>16678</v>
      </c>
      <c r="E161" s="110">
        <v>140477</v>
      </c>
      <c r="F161" s="110">
        <v>1532</v>
      </c>
      <c r="G161" s="111">
        <v>13330</v>
      </c>
      <c r="H161" s="111">
        <v>10</v>
      </c>
      <c r="I161" s="111">
        <v>90</v>
      </c>
      <c r="J161" s="114">
        <v>0</v>
      </c>
      <c r="K161" s="114">
        <v>0</v>
      </c>
    </row>
    <row r="162" spans="1:11">
      <c r="A162" s="65" t="s">
        <v>74</v>
      </c>
      <c r="B162" s="113">
        <v>17502</v>
      </c>
      <c r="C162" s="110">
        <v>195871</v>
      </c>
      <c r="D162" s="110">
        <v>15391</v>
      </c>
      <c r="E162" s="110">
        <v>177582</v>
      </c>
      <c r="F162" s="110">
        <v>1493</v>
      </c>
      <c r="G162" s="111">
        <v>14612</v>
      </c>
      <c r="H162" s="111">
        <v>618</v>
      </c>
      <c r="I162" s="111">
        <v>3677</v>
      </c>
      <c r="J162" s="114">
        <v>0</v>
      </c>
      <c r="K162" s="114">
        <v>0</v>
      </c>
    </row>
    <row r="163" spans="1:11">
      <c r="A163" s="65" t="s">
        <v>568</v>
      </c>
      <c r="B163" s="113">
        <v>14366</v>
      </c>
      <c r="C163" s="110">
        <v>154883</v>
      </c>
      <c r="D163" s="110">
        <v>12718</v>
      </c>
      <c r="E163" s="110">
        <v>140892</v>
      </c>
      <c r="F163" s="110">
        <v>1106</v>
      </c>
      <c r="G163" s="111">
        <v>11211</v>
      </c>
      <c r="H163" s="111">
        <v>542</v>
      </c>
      <c r="I163" s="111">
        <v>2780</v>
      </c>
      <c r="J163" s="114">
        <v>0</v>
      </c>
      <c r="K163" s="114">
        <v>0</v>
      </c>
    </row>
    <row r="164" spans="1:11">
      <c r="A164" s="65" t="s">
        <v>75</v>
      </c>
      <c r="B164" s="113">
        <v>39238</v>
      </c>
      <c r="C164" s="110">
        <v>427330</v>
      </c>
      <c r="D164" s="110">
        <v>34996</v>
      </c>
      <c r="E164" s="110">
        <v>393617</v>
      </c>
      <c r="F164" s="110">
        <v>2765</v>
      </c>
      <c r="G164" s="111">
        <v>25296</v>
      </c>
      <c r="H164" s="111">
        <v>1477</v>
      </c>
      <c r="I164" s="111">
        <v>8417</v>
      </c>
      <c r="J164" s="114">
        <v>0</v>
      </c>
      <c r="K164" s="114">
        <v>0</v>
      </c>
    </row>
    <row r="165" spans="1:11">
      <c r="A165" s="65" t="s">
        <v>76</v>
      </c>
      <c r="B165" s="113">
        <v>15258</v>
      </c>
      <c r="C165" s="110">
        <v>173462</v>
      </c>
      <c r="D165" s="110">
        <v>13613</v>
      </c>
      <c r="E165" s="110">
        <v>160240</v>
      </c>
      <c r="F165" s="110">
        <v>1105</v>
      </c>
      <c r="G165" s="111">
        <v>10218</v>
      </c>
      <c r="H165" s="111">
        <v>540</v>
      </c>
      <c r="I165" s="111">
        <v>3004</v>
      </c>
      <c r="J165" s="114">
        <v>0</v>
      </c>
      <c r="K165" s="114">
        <v>0</v>
      </c>
    </row>
    <row r="166" spans="1:11">
      <c r="A166" s="65" t="s">
        <v>77</v>
      </c>
      <c r="B166" s="113">
        <v>13058</v>
      </c>
      <c r="C166" s="110">
        <v>141168</v>
      </c>
      <c r="D166" s="110">
        <v>11652</v>
      </c>
      <c r="E166" s="110">
        <v>129763</v>
      </c>
      <c r="F166" s="110">
        <v>937</v>
      </c>
      <c r="G166" s="111">
        <v>8477</v>
      </c>
      <c r="H166" s="111">
        <v>469</v>
      </c>
      <c r="I166" s="111">
        <v>2928</v>
      </c>
      <c r="J166" s="114">
        <v>0</v>
      </c>
      <c r="K166" s="114">
        <v>0</v>
      </c>
    </row>
    <row r="167" spans="1:11" ht="16.8" thickBot="1">
      <c r="A167" s="65" t="s">
        <v>78</v>
      </c>
      <c r="B167" s="113">
        <v>10922</v>
      </c>
      <c r="C167" s="110">
        <v>112700</v>
      </c>
      <c r="D167" s="110">
        <v>9731</v>
      </c>
      <c r="E167" s="110">
        <v>103614</v>
      </c>
      <c r="F167" s="110">
        <v>723</v>
      </c>
      <c r="G167" s="111">
        <v>6601</v>
      </c>
      <c r="H167" s="111">
        <v>468</v>
      </c>
      <c r="I167" s="111">
        <v>2485</v>
      </c>
      <c r="J167" s="114">
        <v>0</v>
      </c>
      <c r="K167" s="114">
        <v>0</v>
      </c>
    </row>
    <row r="168" spans="1:11">
      <c r="A168" s="61"/>
      <c r="B168" s="61"/>
      <c r="C168" s="61"/>
      <c r="D168" s="61"/>
      <c r="E168" s="61"/>
      <c r="F168" s="61"/>
      <c r="G168" s="61"/>
      <c r="H168" s="61"/>
      <c r="I168" s="61"/>
      <c r="J168" s="61"/>
      <c r="K168" s="61"/>
    </row>
    <row r="169" spans="1:11" ht="24.6">
      <c r="A169" s="138" t="s">
        <v>492</v>
      </c>
      <c r="B169" s="138"/>
      <c r="C169" s="138"/>
      <c r="D169" s="138"/>
      <c r="E169" s="138"/>
      <c r="F169" s="138"/>
      <c r="G169" s="200" t="s">
        <v>493</v>
      </c>
      <c r="H169" s="200"/>
      <c r="I169" s="200"/>
      <c r="J169" s="200"/>
      <c r="K169" s="200"/>
    </row>
    <row r="170" spans="1:11" ht="17.25" customHeight="1" thickBot="1">
      <c r="A170" s="8" t="s">
        <v>279</v>
      </c>
      <c r="B170" s="9"/>
      <c r="C170" s="9"/>
      <c r="D170" s="9"/>
      <c r="E170" s="9"/>
      <c r="F170" s="9"/>
      <c r="H170" s="7"/>
      <c r="J170" s="256" t="s">
        <v>288</v>
      </c>
      <c r="K170" s="256"/>
    </row>
    <row r="171" spans="1:11" ht="16.5" customHeight="1">
      <c r="A171" s="189" t="s">
        <v>281</v>
      </c>
      <c r="B171" s="168" t="s">
        <v>227</v>
      </c>
      <c r="C171" s="169"/>
      <c r="D171" s="170" t="s">
        <v>302</v>
      </c>
      <c r="E171" s="171"/>
      <c r="F171" s="51" t="s">
        <v>303</v>
      </c>
      <c r="G171" s="52" t="s">
        <v>304</v>
      </c>
      <c r="H171" s="170" t="s">
        <v>190</v>
      </c>
      <c r="I171" s="171"/>
      <c r="J171" s="170" t="s">
        <v>191</v>
      </c>
      <c r="K171" s="172"/>
    </row>
    <row r="172" spans="1:11">
      <c r="A172" s="190"/>
      <c r="B172" s="195" t="s">
        <v>177</v>
      </c>
      <c r="C172" s="196"/>
      <c r="D172" s="187" t="s">
        <v>192</v>
      </c>
      <c r="E172" s="194"/>
      <c r="F172" s="53" t="s">
        <v>193</v>
      </c>
      <c r="G172" s="54" t="s">
        <v>194</v>
      </c>
      <c r="H172" s="243" t="s">
        <v>195</v>
      </c>
      <c r="I172" s="244"/>
      <c r="J172" s="243" t="s">
        <v>305</v>
      </c>
      <c r="K172" s="246"/>
    </row>
    <row r="173" spans="1:11">
      <c r="A173" s="190"/>
      <c r="B173" s="13" t="s">
        <v>184</v>
      </c>
      <c r="C173" s="14" t="s">
        <v>185</v>
      </c>
      <c r="D173" s="14" t="s">
        <v>184</v>
      </c>
      <c r="E173" s="14" t="s">
        <v>185</v>
      </c>
      <c r="F173" s="14" t="s">
        <v>184</v>
      </c>
      <c r="G173" s="14" t="s">
        <v>185</v>
      </c>
      <c r="H173" s="14" t="s">
        <v>184</v>
      </c>
      <c r="I173" s="14" t="s">
        <v>185</v>
      </c>
      <c r="J173" s="14" t="s">
        <v>184</v>
      </c>
      <c r="K173" s="136" t="s">
        <v>185</v>
      </c>
    </row>
    <row r="174" spans="1:11" ht="16.8" thickBot="1">
      <c r="A174" s="192"/>
      <c r="B174" s="15" t="s">
        <v>187</v>
      </c>
      <c r="C174" s="16" t="s">
        <v>188</v>
      </c>
      <c r="D174" s="16" t="s">
        <v>187</v>
      </c>
      <c r="E174" s="16" t="s">
        <v>188</v>
      </c>
      <c r="F174" s="16" t="s">
        <v>187</v>
      </c>
      <c r="G174" s="16" t="s">
        <v>188</v>
      </c>
      <c r="H174" s="16" t="s">
        <v>187</v>
      </c>
      <c r="I174" s="16" t="s">
        <v>188</v>
      </c>
      <c r="J174" s="16" t="s">
        <v>187</v>
      </c>
      <c r="K174" s="17" t="s">
        <v>188</v>
      </c>
    </row>
    <row r="175" spans="1:11">
      <c r="A175" s="64" t="s">
        <v>437</v>
      </c>
      <c r="B175" s="112">
        <v>2039</v>
      </c>
      <c r="C175" s="109">
        <v>9402</v>
      </c>
      <c r="D175" s="109">
        <v>1122</v>
      </c>
      <c r="E175" s="109">
        <v>3859</v>
      </c>
      <c r="F175" s="109">
        <v>544</v>
      </c>
      <c r="G175" s="109">
        <v>2453</v>
      </c>
      <c r="H175" s="109">
        <v>373</v>
      </c>
      <c r="I175" s="109">
        <v>3090</v>
      </c>
      <c r="J175" s="115">
        <v>0</v>
      </c>
      <c r="K175" s="115">
        <v>0</v>
      </c>
    </row>
    <row r="176" spans="1:11">
      <c r="A176" s="64" t="s">
        <v>468</v>
      </c>
      <c r="B176" s="112">
        <v>2118</v>
      </c>
      <c r="C176" s="109">
        <v>8803</v>
      </c>
      <c r="D176" s="109">
        <v>1119</v>
      </c>
      <c r="E176" s="109">
        <v>3329</v>
      </c>
      <c r="F176" s="109">
        <v>583</v>
      </c>
      <c r="G176" s="109">
        <v>2496</v>
      </c>
      <c r="H176" s="109">
        <v>416</v>
      </c>
      <c r="I176" s="109">
        <v>2978</v>
      </c>
      <c r="J176" s="115">
        <v>0</v>
      </c>
      <c r="K176" s="115">
        <v>0</v>
      </c>
    </row>
    <row r="177" spans="1:11">
      <c r="A177" s="64" t="s">
        <v>556</v>
      </c>
      <c r="B177" s="112">
        <v>1480</v>
      </c>
      <c r="C177" s="109">
        <v>4530</v>
      </c>
      <c r="D177" s="109">
        <v>792</v>
      </c>
      <c r="E177" s="109">
        <v>2049</v>
      </c>
      <c r="F177" s="109">
        <v>321</v>
      </c>
      <c r="G177" s="109">
        <v>857</v>
      </c>
      <c r="H177" s="109">
        <v>367</v>
      </c>
      <c r="I177" s="109">
        <v>1624</v>
      </c>
      <c r="J177" s="115">
        <v>0</v>
      </c>
      <c r="K177" s="115">
        <v>0</v>
      </c>
    </row>
    <row r="178" spans="1:11">
      <c r="A178" s="64" t="s">
        <v>561</v>
      </c>
      <c r="B178" s="112">
        <v>1118</v>
      </c>
      <c r="C178" s="109">
        <v>3941</v>
      </c>
      <c r="D178" s="109">
        <v>557</v>
      </c>
      <c r="E178" s="109">
        <v>1568</v>
      </c>
      <c r="F178" s="109">
        <v>240</v>
      </c>
      <c r="G178" s="109">
        <v>731</v>
      </c>
      <c r="H178" s="109">
        <v>321</v>
      </c>
      <c r="I178" s="109">
        <v>1642</v>
      </c>
      <c r="J178" s="115">
        <v>0</v>
      </c>
      <c r="K178" s="115">
        <v>0</v>
      </c>
    </row>
    <row r="179" spans="1:11">
      <c r="A179" s="64" t="s">
        <v>567</v>
      </c>
      <c r="B179" s="112">
        <v>1189</v>
      </c>
      <c r="C179" s="109">
        <v>4061</v>
      </c>
      <c r="D179" s="109">
        <v>630</v>
      </c>
      <c r="E179" s="109">
        <v>1790</v>
      </c>
      <c r="F179" s="109">
        <v>236</v>
      </c>
      <c r="G179" s="109">
        <v>734</v>
      </c>
      <c r="H179" s="109">
        <v>323</v>
      </c>
      <c r="I179" s="109">
        <v>1537</v>
      </c>
      <c r="J179" s="115">
        <v>0</v>
      </c>
      <c r="K179" s="115">
        <v>0</v>
      </c>
    </row>
    <row r="180" spans="1:11">
      <c r="A180" s="65" t="s">
        <v>64</v>
      </c>
      <c r="B180" s="113">
        <v>275</v>
      </c>
      <c r="C180" s="110">
        <v>1074</v>
      </c>
      <c r="D180" s="110">
        <v>135</v>
      </c>
      <c r="E180" s="110">
        <v>471</v>
      </c>
      <c r="F180" s="110">
        <v>57</v>
      </c>
      <c r="G180" s="111">
        <v>171</v>
      </c>
      <c r="H180" s="111">
        <v>83</v>
      </c>
      <c r="I180" s="111">
        <v>432</v>
      </c>
      <c r="J180" s="114">
        <v>0</v>
      </c>
      <c r="K180" s="114">
        <v>0</v>
      </c>
    </row>
    <row r="181" spans="1:11">
      <c r="A181" s="65" t="s">
        <v>65</v>
      </c>
      <c r="B181" s="113">
        <v>102</v>
      </c>
      <c r="C181" s="110">
        <v>423</v>
      </c>
      <c r="D181" s="110">
        <v>52</v>
      </c>
      <c r="E181" s="110">
        <v>236</v>
      </c>
      <c r="F181" s="110">
        <v>22</v>
      </c>
      <c r="G181" s="111">
        <v>55</v>
      </c>
      <c r="H181" s="111">
        <v>28</v>
      </c>
      <c r="I181" s="111">
        <v>132</v>
      </c>
      <c r="J181" s="114">
        <v>0</v>
      </c>
      <c r="K181" s="114">
        <v>0</v>
      </c>
    </row>
    <row r="182" spans="1:11">
      <c r="A182" s="65" t="s">
        <v>66</v>
      </c>
      <c r="B182" s="113">
        <v>88</v>
      </c>
      <c r="C182" s="110">
        <v>316</v>
      </c>
      <c r="D182" s="110">
        <v>36</v>
      </c>
      <c r="E182" s="110">
        <v>113</v>
      </c>
      <c r="F182" s="110">
        <v>18</v>
      </c>
      <c r="G182" s="111">
        <v>56</v>
      </c>
      <c r="H182" s="111">
        <v>34</v>
      </c>
      <c r="I182" s="111">
        <v>147</v>
      </c>
      <c r="J182" s="114">
        <v>0</v>
      </c>
      <c r="K182" s="114">
        <v>0</v>
      </c>
    </row>
    <row r="183" spans="1:11">
      <c r="A183" s="65" t="s">
        <v>67</v>
      </c>
      <c r="B183" s="113">
        <v>85</v>
      </c>
      <c r="C183" s="110">
        <v>335</v>
      </c>
      <c r="D183" s="110">
        <v>47</v>
      </c>
      <c r="E183" s="110">
        <v>122</v>
      </c>
      <c r="F183" s="110">
        <v>17</v>
      </c>
      <c r="G183" s="111">
        <v>60</v>
      </c>
      <c r="H183" s="111">
        <v>21</v>
      </c>
      <c r="I183" s="111">
        <v>153</v>
      </c>
      <c r="J183" s="114">
        <v>0</v>
      </c>
      <c r="K183" s="114">
        <v>0</v>
      </c>
    </row>
    <row r="184" spans="1:11">
      <c r="A184" s="65" t="s">
        <v>68</v>
      </c>
      <c r="B184" s="113">
        <v>256</v>
      </c>
      <c r="C184" s="110">
        <v>725</v>
      </c>
      <c r="D184" s="110">
        <v>116</v>
      </c>
      <c r="E184" s="110">
        <v>349</v>
      </c>
      <c r="F184" s="110">
        <v>65</v>
      </c>
      <c r="G184" s="111">
        <v>162</v>
      </c>
      <c r="H184" s="111">
        <v>75</v>
      </c>
      <c r="I184" s="111">
        <v>214</v>
      </c>
      <c r="J184" s="114">
        <v>0</v>
      </c>
      <c r="K184" s="114">
        <v>0</v>
      </c>
    </row>
    <row r="185" spans="1:11">
      <c r="A185" s="65" t="s">
        <v>69</v>
      </c>
      <c r="B185" s="113">
        <v>93</v>
      </c>
      <c r="C185" s="110">
        <v>255</v>
      </c>
      <c r="D185" s="110">
        <v>57</v>
      </c>
      <c r="E185" s="110">
        <v>149</v>
      </c>
      <c r="F185" s="110">
        <v>11</v>
      </c>
      <c r="G185" s="111">
        <v>35</v>
      </c>
      <c r="H185" s="111">
        <v>25</v>
      </c>
      <c r="I185" s="111">
        <v>71</v>
      </c>
      <c r="J185" s="114">
        <v>0</v>
      </c>
      <c r="K185" s="114">
        <v>0</v>
      </c>
    </row>
    <row r="186" spans="1:11">
      <c r="A186" s="65" t="s">
        <v>70</v>
      </c>
      <c r="B186" s="113">
        <v>55</v>
      </c>
      <c r="C186" s="110">
        <v>131</v>
      </c>
      <c r="D186" s="110">
        <v>23</v>
      </c>
      <c r="E186" s="110">
        <v>39</v>
      </c>
      <c r="F186" s="110">
        <v>12</v>
      </c>
      <c r="G186" s="111">
        <v>32</v>
      </c>
      <c r="H186" s="111">
        <v>20</v>
      </c>
      <c r="I186" s="111">
        <v>60</v>
      </c>
      <c r="J186" s="114">
        <v>0</v>
      </c>
      <c r="K186" s="114">
        <v>0</v>
      </c>
    </row>
    <row r="187" spans="1:11">
      <c r="A187" s="65" t="s">
        <v>71</v>
      </c>
      <c r="B187" s="113">
        <v>108</v>
      </c>
      <c r="C187" s="110">
        <v>339</v>
      </c>
      <c r="D187" s="110">
        <v>36</v>
      </c>
      <c r="E187" s="110">
        <v>161</v>
      </c>
      <c r="F187" s="110">
        <v>42</v>
      </c>
      <c r="G187" s="111">
        <v>95</v>
      </c>
      <c r="H187" s="111">
        <v>30</v>
      </c>
      <c r="I187" s="111">
        <v>83</v>
      </c>
      <c r="J187" s="114">
        <v>0</v>
      </c>
      <c r="K187" s="114">
        <v>0</v>
      </c>
    </row>
    <row r="188" spans="1:11">
      <c r="A188" s="65" t="s">
        <v>72</v>
      </c>
      <c r="B188" s="113">
        <v>307</v>
      </c>
      <c r="C188" s="110">
        <v>1055</v>
      </c>
      <c r="D188" s="110">
        <v>183</v>
      </c>
      <c r="E188" s="110">
        <v>416</v>
      </c>
      <c r="F188" s="110">
        <v>57</v>
      </c>
      <c r="G188" s="111">
        <v>168</v>
      </c>
      <c r="H188" s="111">
        <v>67</v>
      </c>
      <c r="I188" s="111">
        <v>471</v>
      </c>
      <c r="J188" s="114">
        <v>0</v>
      </c>
      <c r="K188" s="114">
        <v>0</v>
      </c>
    </row>
    <row r="189" spans="1:11">
      <c r="A189" s="65" t="s">
        <v>73</v>
      </c>
      <c r="B189" s="113">
        <v>118</v>
      </c>
      <c r="C189" s="110">
        <v>402</v>
      </c>
      <c r="D189" s="110">
        <v>65</v>
      </c>
      <c r="E189" s="110">
        <v>98</v>
      </c>
      <c r="F189" s="110">
        <v>28</v>
      </c>
      <c r="G189" s="111">
        <v>73</v>
      </c>
      <c r="H189" s="111">
        <v>25</v>
      </c>
      <c r="I189" s="111">
        <v>231</v>
      </c>
      <c r="J189" s="114">
        <v>0</v>
      </c>
      <c r="K189" s="114">
        <v>0</v>
      </c>
    </row>
    <row r="190" spans="1:11">
      <c r="A190" s="65" t="s">
        <v>74</v>
      </c>
      <c r="B190" s="113">
        <v>98</v>
      </c>
      <c r="C190" s="110">
        <v>378</v>
      </c>
      <c r="D190" s="110">
        <v>52</v>
      </c>
      <c r="E190" s="110">
        <v>126</v>
      </c>
      <c r="F190" s="110">
        <v>21</v>
      </c>
      <c r="G190" s="111">
        <v>68</v>
      </c>
      <c r="H190" s="111">
        <v>25</v>
      </c>
      <c r="I190" s="111">
        <v>184</v>
      </c>
      <c r="J190" s="114">
        <v>0</v>
      </c>
      <c r="K190" s="114">
        <v>0</v>
      </c>
    </row>
    <row r="191" spans="1:11">
      <c r="A191" s="65" t="s">
        <v>568</v>
      </c>
      <c r="B191" s="113">
        <v>91</v>
      </c>
      <c r="C191" s="110">
        <v>275</v>
      </c>
      <c r="D191" s="110">
        <v>66</v>
      </c>
      <c r="E191" s="110">
        <v>192</v>
      </c>
      <c r="F191" s="110">
        <v>8</v>
      </c>
      <c r="G191" s="111">
        <v>27</v>
      </c>
      <c r="H191" s="111">
        <v>17</v>
      </c>
      <c r="I191" s="111">
        <v>56</v>
      </c>
      <c r="J191" s="114">
        <v>0</v>
      </c>
      <c r="K191" s="114">
        <v>0</v>
      </c>
    </row>
    <row r="192" spans="1:11">
      <c r="A192" s="65" t="s">
        <v>75</v>
      </c>
      <c r="B192" s="113">
        <v>351</v>
      </c>
      <c r="C192" s="110">
        <v>1207</v>
      </c>
      <c r="D192" s="110">
        <v>196</v>
      </c>
      <c r="E192" s="110">
        <v>554</v>
      </c>
      <c r="F192" s="110">
        <v>57</v>
      </c>
      <c r="G192" s="111">
        <v>233</v>
      </c>
      <c r="H192" s="111">
        <v>98</v>
      </c>
      <c r="I192" s="111">
        <v>420</v>
      </c>
      <c r="J192" s="114">
        <v>0</v>
      </c>
      <c r="K192" s="114">
        <v>0</v>
      </c>
    </row>
    <row r="193" spans="1:11">
      <c r="A193" s="65" t="s">
        <v>76</v>
      </c>
      <c r="B193" s="113">
        <v>116</v>
      </c>
      <c r="C193" s="110">
        <v>552</v>
      </c>
      <c r="D193" s="110">
        <v>68</v>
      </c>
      <c r="E193" s="110">
        <v>228</v>
      </c>
      <c r="F193" s="110">
        <v>20</v>
      </c>
      <c r="G193" s="111">
        <v>128</v>
      </c>
      <c r="H193" s="111">
        <v>28</v>
      </c>
      <c r="I193" s="111">
        <v>196</v>
      </c>
      <c r="J193" s="114">
        <v>0</v>
      </c>
      <c r="K193" s="114">
        <v>0</v>
      </c>
    </row>
    <row r="194" spans="1:11">
      <c r="A194" s="65" t="s">
        <v>77</v>
      </c>
      <c r="B194" s="113">
        <v>132</v>
      </c>
      <c r="C194" s="110">
        <v>399</v>
      </c>
      <c r="D194" s="110">
        <v>71</v>
      </c>
      <c r="E194" s="110">
        <v>197</v>
      </c>
      <c r="F194" s="110">
        <v>23</v>
      </c>
      <c r="G194" s="111">
        <v>71</v>
      </c>
      <c r="H194" s="111">
        <v>38</v>
      </c>
      <c r="I194" s="111">
        <v>131</v>
      </c>
      <c r="J194" s="114">
        <v>0</v>
      </c>
      <c r="K194" s="114">
        <v>0</v>
      </c>
    </row>
    <row r="195" spans="1:11" ht="16.8" thickBot="1">
      <c r="A195" s="65" t="s">
        <v>78</v>
      </c>
      <c r="B195" s="113">
        <v>103</v>
      </c>
      <c r="C195" s="110">
        <v>256</v>
      </c>
      <c r="D195" s="110">
        <v>57</v>
      </c>
      <c r="E195" s="110">
        <v>129</v>
      </c>
      <c r="F195" s="110">
        <v>14</v>
      </c>
      <c r="G195" s="111">
        <v>34</v>
      </c>
      <c r="H195" s="111">
        <v>32</v>
      </c>
      <c r="I195" s="111">
        <v>93</v>
      </c>
      <c r="J195" s="114">
        <v>0</v>
      </c>
      <c r="K195" s="114">
        <v>0</v>
      </c>
    </row>
    <row r="196" spans="1:11">
      <c r="A196" s="61"/>
      <c r="B196" s="61"/>
      <c r="C196" s="61"/>
      <c r="D196" s="61"/>
      <c r="E196" s="61"/>
      <c r="F196" s="61"/>
      <c r="G196" s="61"/>
      <c r="H196" s="61"/>
      <c r="I196" s="61"/>
      <c r="J196" s="61"/>
      <c r="K196" s="61"/>
    </row>
    <row r="197" spans="1:11" ht="24.6">
      <c r="A197" s="138" t="s">
        <v>494</v>
      </c>
      <c r="B197" s="138"/>
      <c r="C197" s="138"/>
      <c r="D197" s="138"/>
      <c r="E197" s="138"/>
      <c r="F197" s="138"/>
      <c r="G197" s="200" t="s">
        <v>495</v>
      </c>
      <c r="H197" s="200"/>
      <c r="I197" s="200"/>
      <c r="J197" s="200"/>
      <c r="K197" s="200"/>
    </row>
    <row r="198" spans="1:11" ht="17.25" customHeight="1" thickBot="1">
      <c r="A198" s="8" t="s">
        <v>279</v>
      </c>
      <c r="B198" s="9"/>
      <c r="C198" s="9"/>
      <c r="D198" s="9"/>
      <c r="E198" s="9"/>
      <c r="F198" s="9"/>
      <c r="H198" s="7"/>
      <c r="J198" s="256" t="s">
        <v>288</v>
      </c>
      <c r="K198" s="256"/>
    </row>
    <row r="199" spans="1:11" ht="16.5" customHeight="1">
      <c r="A199" s="189" t="s">
        <v>281</v>
      </c>
      <c r="B199" s="168" t="s">
        <v>227</v>
      </c>
      <c r="C199" s="169"/>
      <c r="D199" s="170" t="s">
        <v>302</v>
      </c>
      <c r="E199" s="171"/>
      <c r="F199" s="51" t="s">
        <v>303</v>
      </c>
      <c r="G199" s="52" t="s">
        <v>304</v>
      </c>
      <c r="H199" s="170" t="s">
        <v>190</v>
      </c>
      <c r="I199" s="171"/>
      <c r="J199" s="170" t="s">
        <v>191</v>
      </c>
      <c r="K199" s="172"/>
    </row>
    <row r="200" spans="1:11">
      <c r="A200" s="190"/>
      <c r="B200" s="195" t="s">
        <v>177</v>
      </c>
      <c r="C200" s="196"/>
      <c r="D200" s="187" t="s">
        <v>192</v>
      </c>
      <c r="E200" s="194"/>
      <c r="F200" s="53" t="s">
        <v>193</v>
      </c>
      <c r="G200" s="54" t="s">
        <v>194</v>
      </c>
      <c r="H200" s="243" t="s">
        <v>195</v>
      </c>
      <c r="I200" s="244"/>
      <c r="J200" s="243" t="s">
        <v>305</v>
      </c>
      <c r="K200" s="246"/>
    </row>
    <row r="201" spans="1:11">
      <c r="A201" s="190"/>
      <c r="B201" s="13" t="s">
        <v>184</v>
      </c>
      <c r="C201" s="14" t="s">
        <v>185</v>
      </c>
      <c r="D201" s="14" t="s">
        <v>184</v>
      </c>
      <c r="E201" s="14" t="s">
        <v>185</v>
      </c>
      <c r="F201" s="14" t="s">
        <v>184</v>
      </c>
      <c r="G201" s="14" t="s">
        <v>185</v>
      </c>
      <c r="H201" s="14" t="s">
        <v>184</v>
      </c>
      <c r="I201" s="14" t="s">
        <v>185</v>
      </c>
      <c r="J201" s="14" t="s">
        <v>184</v>
      </c>
      <c r="K201" s="136" t="s">
        <v>185</v>
      </c>
    </row>
    <row r="202" spans="1:11" ht="16.8" thickBot="1">
      <c r="A202" s="192"/>
      <c r="B202" s="15" t="s">
        <v>187</v>
      </c>
      <c r="C202" s="16" t="s">
        <v>188</v>
      </c>
      <c r="D202" s="16" t="s">
        <v>187</v>
      </c>
      <c r="E202" s="16" t="s">
        <v>188</v>
      </c>
      <c r="F202" s="16" t="s">
        <v>187</v>
      </c>
      <c r="G202" s="16" t="s">
        <v>188</v>
      </c>
      <c r="H202" s="16" t="s">
        <v>187</v>
      </c>
      <c r="I202" s="16" t="s">
        <v>188</v>
      </c>
      <c r="J202" s="16" t="s">
        <v>187</v>
      </c>
      <c r="K202" s="17" t="s">
        <v>188</v>
      </c>
    </row>
    <row r="203" spans="1:11">
      <c r="A203" s="64" t="s">
        <v>437</v>
      </c>
      <c r="B203" s="112">
        <v>399</v>
      </c>
      <c r="C203" s="109">
        <v>77872</v>
      </c>
      <c r="D203" s="109">
        <v>78</v>
      </c>
      <c r="E203" s="109">
        <v>13407</v>
      </c>
      <c r="F203" s="109">
        <v>123</v>
      </c>
      <c r="G203" s="109">
        <v>5399</v>
      </c>
      <c r="H203" s="109">
        <v>72</v>
      </c>
      <c r="I203" s="109">
        <v>3614</v>
      </c>
      <c r="J203" s="109">
        <v>126</v>
      </c>
      <c r="K203" s="109">
        <v>55452</v>
      </c>
    </row>
    <row r="204" spans="1:11">
      <c r="A204" s="64" t="s">
        <v>468</v>
      </c>
      <c r="B204" s="112">
        <v>3864</v>
      </c>
      <c r="C204" s="109">
        <v>418899</v>
      </c>
      <c r="D204" s="109">
        <v>1090</v>
      </c>
      <c r="E204" s="109">
        <v>320236</v>
      </c>
      <c r="F204" s="109">
        <v>1550</v>
      </c>
      <c r="G204" s="109">
        <v>50409</v>
      </c>
      <c r="H204" s="109">
        <v>905</v>
      </c>
      <c r="I204" s="109">
        <v>12276</v>
      </c>
      <c r="J204" s="109">
        <v>319</v>
      </c>
      <c r="K204" s="109">
        <v>35978</v>
      </c>
    </row>
    <row r="205" spans="1:11">
      <c r="A205" s="64" t="s">
        <v>556</v>
      </c>
      <c r="B205" s="112">
        <v>24682</v>
      </c>
      <c r="C205" s="109">
        <v>369511</v>
      </c>
      <c r="D205" s="109">
        <v>20773</v>
      </c>
      <c r="E205" s="109">
        <v>288733</v>
      </c>
      <c r="F205" s="109">
        <v>1932</v>
      </c>
      <c r="G205" s="109">
        <v>47536</v>
      </c>
      <c r="H205" s="109">
        <v>868</v>
      </c>
      <c r="I205" s="109">
        <v>5766</v>
      </c>
      <c r="J205" s="109">
        <v>1109</v>
      </c>
      <c r="K205" s="109">
        <v>27476</v>
      </c>
    </row>
    <row r="206" spans="1:11">
      <c r="A206" s="64" t="s">
        <v>561</v>
      </c>
      <c r="B206" s="112">
        <v>24660</v>
      </c>
      <c r="C206" s="109">
        <v>215058</v>
      </c>
      <c r="D206" s="109">
        <v>20726</v>
      </c>
      <c r="E206" s="109">
        <v>156817</v>
      </c>
      <c r="F206" s="109">
        <v>1168</v>
      </c>
      <c r="G206" s="109">
        <v>24442</v>
      </c>
      <c r="H206" s="109">
        <v>614</v>
      </c>
      <c r="I206" s="109">
        <v>5942</v>
      </c>
      <c r="J206" s="109">
        <v>2152</v>
      </c>
      <c r="K206" s="109">
        <v>27857</v>
      </c>
    </row>
    <row r="207" spans="1:11">
      <c r="A207" s="64" t="s">
        <v>567</v>
      </c>
      <c r="B207" s="112">
        <v>31954</v>
      </c>
      <c r="C207" s="109">
        <v>228384</v>
      </c>
      <c r="D207" s="109">
        <v>22026</v>
      </c>
      <c r="E207" s="109">
        <v>165001</v>
      </c>
      <c r="F207" s="109">
        <v>1742</v>
      </c>
      <c r="G207" s="109">
        <v>27790</v>
      </c>
      <c r="H207" s="109">
        <v>544</v>
      </c>
      <c r="I207" s="109">
        <v>2219</v>
      </c>
      <c r="J207" s="109">
        <v>7642</v>
      </c>
      <c r="K207" s="109">
        <v>33374</v>
      </c>
    </row>
    <row r="208" spans="1:11">
      <c r="A208" s="65" t="s">
        <v>64</v>
      </c>
      <c r="B208" s="113">
        <v>5623</v>
      </c>
      <c r="C208" s="110">
        <v>60654</v>
      </c>
      <c r="D208" s="110">
        <v>4722</v>
      </c>
      <c r="E208" s="110">
        <v>50419</v>
      </c>
      <c r="F208" s="110">
        <v>443</v>
      </c>
      <c r="G208" s="111">
        <v>7396</v>
      </c>
      <c r="H208" s="111">
        <v>133</v>
      </c>
      <c r="I208" s="111">
        <v>597</v>
      </c>
      <c r="J208" s="111">
        <v>325</v>
      </c>
      <c r="K208" s="111">
        <v>2242</v>
      </c>
    </row>
    <row r="209" spans="1:11">
      <c r="A209" s="65" t="s">
        <v>65</v>
      </c>
      <c r="B209" s="113">
        <v>1734</v>
      </c>
      <c r="C209" s="110">
        <v>20398</v>
      </c>
      <c r="D209" s="110">
        <v>1415</v>
      </c>
      <c r="E209" s="110">
        <v>16685</v>
      </c>
      <c r="F209" s="110">
        <v>162</v>
      </c>
      <c r="G209" s="111">
        <v>2597</v>
      </c>
      <c r="H209" s="111">
        <v>48</v>
      </c>
      <c r="I209" s="111">
        <v>224</v>
      </c>
      <c r="J209" s="111">
        <v>109</v>
      </c>
      <c r="K209" s="111">
        <v>892</v>
      </c>
    </row>
    <row r="210" spans="1:11">
      <c r="A210" s="65" t="s">
        <v>66</v>
      </c>
      <c r="B210" s="113">
        <v>2229</v>
      </c>
      <c r="C210" s="110">
        <v>24060</v>
      </c>
      <c r="D210" s="110">
        <v>1942</v>
      </c>
      <c r="E210" s="110">
        <v>20811</v>
      </c>
      <c r="F210" s="110">
        <v>136</v>
      </c>
      <c r="G210" s="111">
        <v>2454</v>
      </c>
      <c r="H210" s="111">
        <v>43</v>
      </c>
      <c r="I210" s="111">
        <v>188</v>
      </c>
      <c r="J210" s="111">
        <v>108</v>
      </c>
      <c r="K210" s="111">
        <v>607</v>
      </c>
    </row>
    <row r="211" spans="1:11">
      <c r="A211" s="65" t="s">
        <v>67</v>
      </c>
      <c r="B211" s="113">
        <v>1660</v>
      </c>
      <c r="C211" s="110">
        <v>16196</v>
      </c>
      <c r="D211" s="110">
        <v>1365</v>
      </c>
      <c r="E211" s="110">
        <v>12923</v>
      </c>
      <c r="F211" s="110">
        <v>145</v>
      </c>
      <c r="G211" s="111">
        <v>2345</v>
      </c>
      <c r="H211" s="111">
        <v>42</v>
      </c>
      <c r="I211" s="111">
        <v>185</v>
      </c>
      <c r="J211" s="111">
        <v>108</v>
      </c>
      <c r="K211" s="111">
        <v>743</v>
      </c>
    </row>
    <row r="212" spans="1:11">
      <c r="A212" s="65" t="s">
        <v>68</v>
      </c>
      <c r="B212" s="113">
        <v>4457</v>
      </c>
      <c r="C212" s="110">
        <v>30110</v>
      </c>
      <c r="D212" s="110">
        <v>3648</v>
      </c>
      <c r="E212" s="110">
        <v>24173</v>
      </c>
      <c r="F212" s="110">
        <v>367</v>
      </c>
      <c r="G212" s="111">
        <v>3849</v>
      </c>
      <c r="H212" s="111">
        <v>133</v>
      </c>
      <c r="I212" s="111">
        <v>600</v>
      </c>
      <c r="J212" s="111">
        <v>309</v>
      </c>
      <c r="K212" s="111">
        <v>1488</v>
      </c>
    </row>
    <row r="213" spans="1:11">
      <c r="A213" s="65" t="s">
        <v>69</v>
      </c>
      <c r="B213" s="113">
        <v>1613</v>
      </c>
      <c r="C213" s="110">
        <v>12867</v>
      </c>
      <c r="D213" s="110">
        <v>1344</v>
      </c>
      <c r="E213" s="110">
        <v>10592</v>
      </c>
      <c r="F213" s="110">
        <v>132</v>
      </c>
      <c r="G213" s="111">
        <v>1525</v>
      </c>
      <c r="H213" s="111">
        <v>34</v>
      </c>
      <c r="I213" s="111">
        <v>137</v>
      </c>
      <c r="J213" s="111">
        <v>103</v>
      </c>
      <c r="K213" s="111">
        <v>613</v>
      </c>
    </row>
    <row r="214" spans="1:11">
      <c r="A214" s="65" t="s">
        <v>70</v>
      </c>
      <c r="B214" s="113">
        <v>1154</v>
      </c>
      <c r="C214" s="110">
        <v>6489</v>
      </c>
      <c r="D214" s="110">
        <v>920</v>
      </c>
      <c r="E214" s="110">
        <v>5259</v>
      </c>
      <c r="F214" s="110">
        <v>104</v>
      </c>
      <c r="G214" s="111">
        <v>676</v>
      </c>
      <c r="H214" s="111">
        <v>44</v>
      </c>
      <c r="I214" s="111">
        <v>183</v>
      </c>
      <c r="J214" s="111">
        <v>86</v>
      </c>
      <c r="K214" s="111">
        <v>371</v>
      </c>
    </row>
    <row r="215" spans="1:11">
      <c r="A215" s="65" t="s">
        <v>71</v>
      </c>
      <c r="B215" s="113">
        <v>1690</v>
      </c>
      <c r="C215" s="110">
        <v>10754</v>
      </c>
      <c r="D215" s="110">
        <v>1384</v>
      </c>
      <c r="E215" s="110">
        <v>8322</v>
      </c>
      <c r="F215" s="110">
        <v>131</v>
      </c>
      <c r="G215" s="111">
        <v>1648</v>
      </c>
      <c r="H215" s="111">
        <v>55</v>
      </c>
      <c r="I215" s="111">
        <v>280</v>
      </c>
      <c r="J215" s="111">
        <v>120</v>
      </c>
      <c r="K215" s="111">
        <v>504</v>
      </c>
    </row>
    <row r="216" spans="1:11">
      <c r="A216" s="65" t="s">
        <v>72</v>
      </c>
      <c r="B216" s="113">
        <v>9050</v>
      </c>
      <c r="C216" s="110">
        <v>62508</v>
      </c>
      <c r="D216" s="110">
        <v>7977</v>
      </c>
      <c r="E216" s="110">
        <v>50449</v>
      </c>
      <c r="F216" s="110">
        <v>475</v>
      </c>
      <c r="G216" s="111">
        <v>9006</v>
      </c>
      <c r="H216" s="111">
        <v>105</v>
      </c>
      <c r="I216" s="111">
        <v>364</v>
      </c>
      <c r="J216" s="111">
        <v>493</v>
      </c>
      <c r="K216" s="111">
        <v>2689</v>
      </c>
    </row>
    <row r="217" spans="1:11">
      <c r="A217" s="65" t="s">
        <v>73</v>
      </c>
      <c r="B217" s="113">
        <v>3419</v>
      </c>
      <c r="C217" s="110">
        <v>20607</v>
      </c>
      <c r="D217" s="110">
        <v>3037</v>
      </c>
      <c r="E217" s="110">
        <v>16941</v>
      </c>
      <c r="F217" s="110">
        <v>159</v>
      </c>
      <c r="G217" s="111">
        <v>2689</v>
      </c>
      <c r="H217" s="111">
        <v>23</v>
      </c>
      <c r="I217" s="111">
        <v>79</v>
      </c>
      <c r="J217" s="111">
        <v>200</v>
      </c>
      <c r="K217" s="111">
        <v>898</v>
      </c>
    </row>
    <row r="218" spans="1:11">
      <c r="A218" s="65" t="s">
        <v>74</v>
      </c>
      <c r="B218" s="113">
        <v>2998</v>
      </c>
      <c r="C218" s="110">
        <v>22336</v>
      </c>
      <c r="D218" s="110">
        <v>2632</v>
      </c>
      <c r="E218" s="110">
        <v>17605</v>
      </c>
      <c r="F218" s="110">
        <v>167</v>
      </c>
      <c r="G218" s="111">
        <v>3702</v>
      </c>
      <c r="H218" s="111">
        <v>36</v>
      </c>
      <c r="I218" s="111">
        <v>118</v>
      </c>
      <c r="J218" s="111">
        <v>163</v>
      </c>
      <c r="K218" s="111">
        <v>911</v>
      </c>
    </row>
    <row r="219" spans="1:11">
      <c r="A219" s="65" t="s">
        <v>568</v>
      </c>
      <c r="B219" s="113">
        <v>2633</v>
      </c>
      <c r="C219" s="110">
        <v>19565</v>
      </c>
      <c r="D219" s="110">
        <v>2308</v>
      </c>
      <c r="E219" s="110">
        <v>15903</v>
      </c>
      <c r="F219" s="110">
        <v>149</v>
      </c>
      <c r="G219" s="111">
        <v>2615</v>
      </c>
      <c r="H219" s="111">
        <v>46</v>
      </c>
      <c r="I219" s="111">
        <v>167</v>
      </c>
      <c r="J219" s="111">
        <v>130</v>
      </c>
      <c r="K219" s="111">
        <v>880</v>
      </c>
    </row>
    <row r="220" spans="1:11">
      <c r="A220" s="65" t="s">
        <v>75</v>
      </c>
      <c r="B220" s="113">
        <v>12824</v>
      </c>
      <c r="C220" s="110">
        <v>75112</v>
      </c>
      <c r="D220" s="110">
        <v>5679</v>
      </c>
      <c r="E220" s="110">
        <v>39960</v>
      </c>
      <c r="F220" s="110">
        <v>457</v>
      </c>
      <c r="G220" s="111">
        <v>7539</v>
      </c>
      <c r="H220" s="111">
        <v>173</v>
      </c>
      <c r="I220" s="111">
        <v>658</v>
      </c>
      <c r="J220" s="111">
        <v>6515</v>
      </c>
      <c r="K220" s="111">
        <v>26955</v>
      </c>
    </row>
    <row r="221" spans="1:11">
      <c r="A221" s="65" t="s">
        <v>76</v>
      </c>
      <c r="B221" s="113">
        <v>4150</v>
      </c>
      <c r="C221" s="110">
        <v>24938</v>
      </c>
      <c r="D221" s="110">
        <v>1826</v>
      </c>
      <c r="E221" s="110">
        <v>13330</v>
      </c>
      <c r="F221" s="110">
        <v>161</v>
      </c>
      <c r="G221" s="111">
        <v>2694</v>
      </c>
      <c r="H221" s="111">
        <v>39</v>
      </c>
      <c r="I221" s="111">
        <v>126</v>
      </c>
      <c r="J221" s="111">
        <v>2124</v>
      </c>
      <c r="K221" s="111">
        <v>8788</v>
      </c>
    </row>
    <row r="222" spans="1:11">
      <c r="A222" s="65" t="s">
        <v>77</v>
      </c>
      <c r="B222" s="113">
        <v>4490</v>
      </c>
      <c r="C222" s="110">
        <v>25725</v>
      </c>
      <c r="D222" s="110">
        <v>1961</v>
      </c>
      <c r="E222" s="110">
        <v>13241</v>
      </c>
      <c r="F222" s="110">
        <v>144</v>
      </c>
      <c r="G222" s="111">
        <v>2516</v>
      </c>
      <c r="H222" s="111">
        <v>36</v>
      </c>
      <c r="I222" s="111">
        <v>124</v>
      </c>
      <c r="J222" s="111">
        <v>2349</v>
      </c>
      <c r="K222" s="111">
        <v>9844</v>
      </c>
    </row>
    <row r="223" spans="1:11" ht="16.8" thickBot="1">
      <c r="A223" s="65" t="s">
        <v>78</v>
      </c>
      <c r="B223" s="113">
        <v>4184</v>
      </c>
      <c r="C223" s="110">
        <v>24449</v>
      </c>
      <c r="D223" s="110">
        <v>1892</v>
      </c>
      <c r="E223" s="110">
        <v>13389</v>
      </c>
      <c r="F223" s="110">
        <v>152</v>
      </c>
      <c r="G223" s="111">
        <v>2329</v>
      </c>
      <c r="H223" s="111">
        <v>98</v>
      </c>
      <c r="I223" s="111">
        <v>408</v>
      </c>
      <c r="J223" s="111">
        <v>2042</v>
      </c>
      <c r="K223" s="111">
        <v>8323</v>
      </c>
    </row>
    <row r="224" spans="1:11">
      <c r="A224" s="61"/>
      <c r="B224" s="61"/>
      <c r="C224" s="61"/>
      <c r="D224" s="61"/>
      <c r="E224" s="61"/>
      <c r="F224" s="61"/>
      <c r="G224" s="61"/>
      <c r="H224" s="61"/>
      <c r="I224" s="61"/>
      <c r="J224" s="61"/>
      <c r="K224" s="61"/>
    </row>
    <row r="225" spans="1:11" ht="24.6">
      <c r="A225" s="138" t="s">
        <v>496</v>
      </c>
      <c r="B225" s="138"/>
      <c r="C225" s="138"/>
      <c r="D225" s="138"/>
      <c r="E225" s="138"/>
      <c r="F225" s="138"/>
      <c r="G225" s="200" t="s">
        <v>310</v>
      </c>
      <c r="H225" s="200"/>
      <c r="I225" s="200"/>
      <c r="J225" s="200"/>
      <c r="K225" s="200"/>
    </row>
    <row r="226" spans="1:11" ht="17.25" customHeight="1" thickBot="1">
      <c r="A226" s="8" t="s">
        <v>279</v>
      </c>
      <c r="B226" s="9"/>
      <c r="C226" s="9"/>
      <c r="D226" s="9"/>
      <c r="E226" s="9"/>
      <c r="F226" s="9"/>
      <c r="H226" s="7"/>
      <c r="J226" s="256" t="s">
        <v>288</v>
      </c>
      <c r="K226" s="256"/>
    </row>
    <row r="227" spans="1:11" ht="16.5" customHeight="1">
      <c r="A227" s="189" t="s">
        <v>281</v>
      </c>
      <c r="B227" s="168" t="s">
        <v>227</v>
      </c>
      <c r="C227" s="169"/>
      <c r="D227" s="170" t="s">
        <v>302</v>
      </c>
      <c r="E227" s="171"/>
      <c r="F227" s="51" t="s">
        <v>303</v>
      </c>
      <c r="G227" s="52" t="s">
        <v>304</v>
      </c>
      <c r="H227" s="170" t="s">
        <v>190</v>
      </c>
      <c r="I227" s="171"/>
      <c r="J227" s="170" t="s">
        <v>191</v>
      </c>
      <c r="K227" s="172"/>
    </row>
    <row r="228" spans="1:11">
      <c r="A228" s="190"/>
      <c r="B228" s="195" t="s">
        <v>177</v>
      </c>
      <c r="C228" s="196"/>
      <c r="D228" s="187" t="s">
        <v>192</v>
      </c>
      <c r="E228" s="194"/>
      <c r="F228" s="53" t="s">
        <v>193</v>
      </c>
      <c r="G228" s="54" t="s">
        <v>194</v>
      </c>
      <c r="H228" s="243" t="s">
        <v>195</v>
      </c>
      <c r="I228" s="244"/>
      <c r="J228" s="243" t="s">
        <v>305</v>
      </c>
      <c r="K228" s="246"/>
    </row>
    <row r="229" spans="1:11">
      <c r="A229" s="190"/>
      <c r="B229" s="13" t="s">
        <v>184</v>
      </c>
      <c r="C229" s="14" t="s">
        <v>185</v>
      </c>
      <c r="D229" s="14" t="s">
        <v>184</v>
      </c>
      <c r="E229" s="14" t="s">
        <v>185</v>
      </c>
      <c r="F229" s="14" t="s">
        <v>184</v>
      </c>
      <c r="G229" s="14" t="s">
        <v>185</v>
      </c>
      <c r="H229" s="14" t="s">
        <v>184</v>
      </c>
      <c r="I229" s="14" t="s">
        <v>185</v>
      </c>
      <c r="J229" s="14" t="s">
        <v>184</v>
      </c>
      <c r="K229" s="136" t="s">
        <v>185</v>
      </c>
    </row>
    <row r="230" spans="1:11" ht="16.8" thickBot="1">
      <c r="A230" s="192"/>
      <c r="B230" s="15" t="s">
        <v>187</v>
      </c>
      <c r="C230" s="16" t="s">
        <v>188</v>
      </c>
      <c r="D230" s="16" t="s">
        <v>187</v>
      </c>
      <c r="E230" s="16" t="s">
        <v>188</v>
      </c>
      <c r="F230" s="16" t="s">
        <v>187</v>
      </c>
      <c r="G230" s="16" t="s">
        <v>188</v>
      </c>
      <c r="H230" s="16" t="s">
        <v>187</v>
      </c>
      <c r="I230" s="16" t="s">
        <v>188</v>
      </c>
      <c r="J230" s="16" t="s">
        <v>187</v>
      </c>
      <c r="K230" s="17" t="s">
        <v>188</v>
      </c>
    </row>
    <row r="231" spans="1:11">
      <c r="A231" s="64" t="s">
        <v>437</v>
      </c>
      <c r="B231" s="112">
        <v>388</v>
      </c>
      <c r="C231" s="109">
        <v>11352</v>
      </c>
      <c r="D231" s="109">
        <v>80</v>
      </c>
      <c r="E231" s="109">
        <v>2121</v>
      </c>
      <c r="F231" s="109">
        <v>214</v>
      </c>
      <c r="G231" s="109">
        <v>7000</v>
      </c>
      <c r="H231" s="109">
        <v>93</v>
      </c>
      <c r="I231" s="109">
        <v>2216</v>
      </c>
      <c r="J231" s="109">
        <v>1</v>
      </c>
      <c r="K231" s="109">
        <v>15</v>
      </c>
    </row>
    <row r="232" spans="1:11">
      <c r="A232" s="64" t="s">
        <v>468</v>
      </c>
      <c r="B232" s="112">
        <v>549</v>
      </c>
      <c r="C232" s="109">
        <v>15401</v>
      </c>
      <c r="D232" s="109">
        <v>197</v>
      </c>
      <c r="E232" s="109">
        <v>4561</v>
      </c>
      <c r="F232" s="109">
        <v>310</v>
      </c>
      <c r="G232" s="109">
        <v>10368</v>
      </c>
      <c r="H232" s="109">
        <v>42</v>
      </c>
      <c r="I232" s="109">
        <v>472</v>
      </c>
      <c r="J232" s="115">
        <v>0</v>
      </c>
      <c r="K232" s="115">
        <v>0</v>
      </c>
    </row>
    <row r="233" spans="1:11">
      <c r="A233" s="64" t="s">
        <v>556</v>
      </c>
      <c r="B233" s="112">
        <v>633</v>
      </c>
      <c r="C233" s="109">
        <v>22391</v>
      </c>
      <c r="D233" s="109">
        <v>219</v>
      </c>
      <c r="E233" s="109">
        <v>6490</v>
      </c>
      <c r="F233" s="109">
        <v>266</v>
      </c>
      <c r="G233" s="109">
        <v>14251</v>
      </c>
      <c r="H233" s="109">
        <v>148</v>
      </c>
      <c r="I233" s="109">
        <v>1650</v>
      </c>
      <c r="J233" s="115">
        <v>0</v>
      </c>
      <c r="K233" s="115">
        <v>0</v>
      </c>
    </row>
    <row r="234" spans="1:11">
      <c r="A234" s="64" t="s">
        <v>561</v>
      </c>
      <c r="B234" s="112">
        <v>409</v>
      </c>
      <c r="C234" s="109">
        <v>16205</v>
      </c>
      <c r="D234" s="109">
        <v>194</v>
      </c>
      <c r="E234" s="109">
        <v>6459</v>
      </c>
      <c r="F234" s="109">
        <v>133</v>
      </c>
      <c r="G234" s="109">
        <v>7444</v>
      </c>
      <c r="H234" s="109">
        <v>82</v>
      </c>
      <c r="I234" s="109">
        <v>2302</v>
      </c>
      <c r="J234" s="115">
        <v>0</v>
      </c>
      <c r="K234" s="115">
        <v>0</v>
      </c>
    </row>
    <row r="235" spans="1:11">
      <c r="A235" s="64" t="s">
        <v>567</v>
      </c>
      <c r="B235" s="112">
        <v>1314</v>
      </c>
      <c r="C235" s="109">
        <v>43280</v>
      </c>
      <c r="D235" s="109">
        <v>470</v>
      </c>
      <c r="E235" s="109">
        <v>20586</v>
      </c>
      <c r="F235" s="109">
        <v>228</v>
      </c>
      <c r="G235" s="109">
        <v>4176</v>
      </c>
      <c r="H235" s="109">
        <v>616</v>
      </c>
      <c r="I235" s="109">
        <v>18518</v>
      </c>
      <c r="J235" s="115">
        <v>0</v>
      </c>
      <c r="K235" s="115">
        <v>0</v>
      </c>
    </row>
    <row r="236" spans="1:11">
      <c r="A236" s="65" t="s">
        <v>64</v>
      </c>
      <c r="B236" s="113">
        <v>27</v>
      </c>
      <c r="C236" s="110">
        <v>273</v>
      </c>
      <c r="D236" s="110">
        <v>9</v>
      </c>
      <c r="E236" s="110">
        <v>100</v>
      </c>
      <c r="F236" s="110">
        <v>9</v>
      </c>
      <c r="G236" s="111">
        <v>119</v>
      </c>
      <c r="H236" s="111">
        <v>9</v>
      </c>
      <c r="I236" s="111">
        <v>54</v>
      </c>
      <c r="J236" s="114">
        <v>0</v>
      </c>
      <c r="K236" s="114">
        <v>0</v>
      </c>
    </row>
    <row r="237" spans="1:11">
      <c r="A237" s="65" t="s">
        <v>65</v>
      </c>
      <c r="B237" s="113">
        <v>1</v>
      </c>
      <c r="C237" s="110">
        <v>8</v>
      </c>
      <c r="D237" s="116">
        <v>0</v>
      </c>
      <c r="E237" s="116">
        <v>0</v>
      </c>
      <c r="F237" s="116">
        <v>0</v>
      </c>
      <c r="G237" s="114">
        <v>0</v>
      </c>
      <c r="H237" s="111">
        <v>1</v>
      </c>
      <c r="I237" s="111">
        <v>8</v>
      </c>
      <c r="J237" s="114">
        <v>0</v>
      </c>
      <c r="K237" s="114">
        <v>0</v>
      </c>
    </row>
    <row r="238" spans="1:11">
      <c r="A238" s="65" t="s">
        <v>66</v>
      </c>
      <c r="B238" s="113">
        <v>1</v>
      </c>
      <c r="C238" s="110">
        <v>1</v>
      </c>
      <c r="D238" s="116">
        <v>0</v>
      </c>
      <c r="E238" s="116">
        <v>0</v>
      </c>
      <c r="F238" s="116">
        <v>0</v>
      </c>
      <c r="G238" s="114">
        <v>0</v>
      </c>
      <c r="H238" s="111">
        <v>1</v>
      </c>
      <c r="I238" s="111">
        <v>1</v>
      </c>
      <c r="J238" s="114">
        <v>0</v>
      </c>
      <c r="K238" s="114">
        <v>0</v>
      </c>
    </row>
    <row r="239" spans="1:11">
      <c r="A239" s="65" t="s">
        <v>67</v>
      </c>
      <c r="B239" s="113">
        <v>25</v>
      </c>
      <c r="C239" s="110">
        <v>264</v>
      </c>
      <c r="D239" s="110">
        <v>9</v>
      </c>
      <c r="E239" s="110">
        <v>100</v>
      </c>
      <c r="F239" s="110">
        <v>9</v>
      </c>
      <c r="G239" s="111">
        <v>119</v>
      </c>
      <c r="H239" s="111">
        <v>7</v>
      </c>
      <c r="I239" s="111">
        <v>45</v>
      </c>
      <c r="J239" s="114">
        <v>0</v>
      </c>
      <c r="K239" s="114">
        <v>0</v>
      </c>
    </row>
    <row r="240" spans="1:11">
      <c r="A240" s="65" t="s">
        <v>68</v>
      </c>
      <c r="B240" s="113">
        <v>602</v>
      </c>
      <c r="C240" s="110">
        <v>20729</v>
      </c>
      <c r="D240" s="110">
        <v>177</v>
      </c>
      <c r="E240" s="110">
        <v>9201</v>
      </c>
      <c r="F240" s="110">
        <v>103</v>
      </c>
      <c r="G240" s="111">
        <v>2536</v>
      </c>
      <c r="H240" s="111">
        <v>322</v>
      </c>
      <c r="I240" s="111">
        <v>8992</v>
      </c>
      <c r="J240" s="114">
        <v>0</v>
      </c>
      <c r="K240" s="114">
        <v>0</v>
      </c>
    </row>
    <row r="241" spans="1:11">
      <c r="A241" s="65" t="s">
        <v>69</v>
      </c>
      <c r="B241" s="113">
        <v>146</v>
      </c>
      <c r="C241" s="110">
        <v>3832</v>
      </c>
      <c r="D241" s="110">
        <v>29</v>
      </c>
      <c r="E241" s="110">
        <v>681</v>
      </c>
      <c r="F241" s="110">
        <v>36</v>
      </c>
      <c r="G241" s="111">
        <v>1060</v>
      </c>
      <c r="H241" s="111">
        <v>81</v>
      </c>
      <c r="I241" s="111">
        <v>2091</v>
      </c>
      <c r="J241" s="114">
        <v>0</v>
      </c>
      <c r="K241" s="114">
        <v>0</v>
      </c>
    </row>
    <row r="242" spans="1:11">
      <c r="A242" s="65" t="s">
        <v>70</v>
      </c>
      <c r="B242" s="113">
        <v>130</v>
      </c>
      <c r="C242" s="110">
        <v>3966</v>
      </c>
      <c r="D242" s="110">
        <v>40</v>
      </c>
      <c r="E242" s="110">
        <v>881</v>
      </c>
      <c r="F242" s="110">
        <v>31</v>
      </c>
      <c r="G242" s="111">
        <v>1024</v>
      </c>
      <c r="H242" s="111">
        <v>59</v>
      </c>
      <c r="I242" s="111">
        <v>2061</v>
      </c>
      <c r="J242" s="114">
        <v>0</v>
      </c>
      <c r="K242" s="114">
        <v>0</v>
      </c>
    </row>
    <row r="243" spans="1:11">
      <c r="A243" s="65" t="s">
        <v>71</v>
      </c>
      <c r="B243" s="113">
        <v>326</v>
      </c>
      <c r="C243" s="110">
        <v>12931</v>
      </c>
      <c r="D243" s="110">
        <v>108</v>
      </c>
      <c r="E243" s="110">
        <v>7639</v>
      </c>
      <c r="F243" s="110">
        <v>36</v>
      </c>
      <c r="G243" s="111">
        <v>452</v>
      </c>
      <c r="H243" s="111">
        <v>182</v>
      </c>
      <c r="I243" s="111">
        <v>4840</v>
      </c>
      <c r="J243" s="114">
        <v>0</v>
      </c>
      <c r="K243" s="114">
        <v>0</v>
      </c>
    </row>
    <row r="244" spans="1:11">
      <c r="A244" s="65" t="s">
        <v>72</v>
      </c>
      <c r="B244" s="113">
        <v>662</v>
      </c>
      <c r="C244" s="110">
        <v>21998</v>
      </c>
      <c r="D244" s="110">
        <v>268</v>
      </c>
      <c r="E244" s="110">
        <v>11098</v>
      </c>
      <c r="F244" s="110">
        <v>112</v>
      </c>
      <c r="G244" s="111">
        <v>1463</v>
      </c>
      <c r="H244" s="111">
        <v>282</v>
      </c>
      <c r="I244" s="111">
        <v>9437</v>
      </c>
      <c r="J244" s="114">
        <v>0</v>
      </c>
      <c r="K244" s="114">
        <v>0</v>
      </c>
    </row>
    <row r="245" spans="1:11">
      <c r="A245" s="65" t="s">
        <v>73</v>
      </c>
      <c r="B245" s="113">
        <v>247</v>
      </c>
      <c r="C245" s="110">
        <v>8622</v>
      </c>
      <c r="D245" s="110">
        <v>69</v>
      </c>
      <c r="E245" s="110">
        <v>1671</v>
      </c>
      <c r="F245" s="110">
        <v>50</v>
      </c>
      <c r="G245" s="111">
        <v>791</v>
      </c>
      <c r="H245" s="111">
        <v>128</v>
      </c>
      <c r="I245" s="111">
        <v>6160</v>
      </c>
      <c r="J245" s="114">
        <v>0</v>
      </c>
      <c r="K245" s="114">
        <v>0</v>
      </c>
    </row>
    <row r="246" spans="1:11">
      <c r="A246" s="65" t="s">
        <v>74</v>
      </c>
      <c r="B246" s="113">
        <v>204</v>
      </c>
      <c r="C246" s="110">
        <v>8151</v>
      </c>
      <c r="D246" s="110">
        <v>107</v>
      </c>
      <c r="E246" s="110">
        <v>6971</v>
      </c>
      <c r="F246" s="110">
        <v>47</v>
      </c>
      <c r="G246" s="111">
        <v>488</v>
      </c>
      <c r="H246" s="111">
        <v>50</v>
      </c>
      <c r="I246" s="111">
        <v>692</v>
      </c>
      <c r="J246" s="114">
        <v>0</v>
      </c>
      <c r="K246" s="114">
        <v>0</v>
      </c>
    </row>
    <row r="247" spans="1:11">
      <c r="A247" s="65" t="s">
        <v>568</v>
      </c>
      <c r="B247" s="113">
        <v>211</v>
      </c>
      <c r="C247" s="110">
        <v>5225</v>
      </c>
      <c r="D247" s="110">
        <v>92</v>
      </c>
      <c r="E247" s="110">
        <v>2456</v>
      </c>
      <c r="F247" s="110">
        <v>15</v>
      </c>
      <c r="G247" s="111">
        <v>184</v>
      </c>
      <c r="H247" s="111">
        <v>104</v>
      </c>
      <c r="I247" s="111">
        <v>2585</v>
      </c>
      <c r="J247" s="114">
        <v>0</v>
      </c>
      <c r="K247" s="114">
        <v>0</v>
      </c>
    </row>
    <row r="248" spans="1:11">
      <c r="A248" s="65" t="s">
        <v>75</v>
      </c>
      <c r="B248" s="113">
        <v>23</v>
      </c>
      <c r="C248" s="110">
        <v>280</v>
      </c>
      <c r="D248" s="110">
        <v>16</v>
      </c>
      <c r="E248" s="110">
        <v>187</v>
      </c>
      <c r="F248" s="110">
        <v>4</v>
      </c>
      <c r="G248" s="111">
        <v>58</v>
      </c>
      <c r="H248" s="111">
        <v>3</v>
      </c>
      <c r="I248" s="111">
        <v>35</v>
      </c>
      <c r="J248" s="114">
        <v>0</v>
      </c>
      <c r="K248" s="114">
        <v>0</v>
      </c>
    </row>
    <row r="249" spans="1:11">
      <c r="A249" s="65" t="s">
        <v>76</v>
      </c>
      <c r="B249" s="113">
        <v>21</v>
      </c>
      <c r="C249" s="110">
        <v>274</v>
      </c>
      <c r="D249" s="110">
        <v>15</v>
      </c>
      <c r="E249" s="110">
        <v>186</v>
      </c>
      <c r="F249" s="110">
        <v>4</v>
      </c>
      <c r="G249" s="111">
        <v>58</v>
      </c>
      <c r="H249" s="111">
        <v>2</v>
      </c>
      <c r="I249" s="111">
        <v>30</v>
      </c>
      <c r="J249" s="114">
        <v>0</v>
      </c>
      <c r="K249" s="114">
        <v>0</v>
      </c>
    </row>
    <row r="250" spans="1:11">
      <c r="A250" s="65" t="s">
        <v>77</v>
      </c>
      <c r="B250" s="113">
        <v>2</v>
      </c>
      <c r="C250" s="110">
        <v>6</v>
      </c>
      <c r="D250" s="110">
        <v>1</v>
      </c>
      <c r="E250" s="110">
        <v>1</v>
      </c>
      <c r="F250" s="116">
        <v>0</v>
      </c>
      <c r="G250" s="114">
        <v>0</v>
      </c>
      <c r="H250" s="111">
        <v>1</v>
      </c>
      <c r="I250" s="111">
        <v>5</v>
      </c>
      <c r="J250" s="114">
        <v>0</v>
      </c>
      <c r="K250" s="114">
        <v>0</v>
      </c>
    </row>
    <row r="251" spans="1:11" ht="16.8" thickBot="1">
      <c r="A251" s="65" t="s">
        <v>78</v>
      </c>
      <c r="B251" s="117">
        <v>0</v>
      </c>
      <c r="C251" s="116">
        <v>0</v>
      </c>
      <c r="D251" s="116">
        <v>0</v>
      </c>
      <c r="E251" s="116">
        <v>0</v>
      </c>
      <c r="F251" s="116">
        <v>0</v>
      </c>
      <c r="G251" s="114">
        <v>0</v>
      </c>
      <c r="H251" s="114">
        <v>0</v>
      </c>
      <c r="I251" s="114">
        <v>0</v>
      </c>
      <c r="J251" s="114">
        <v>0</v>
      </c>
      <c r="K251" s="114">
        <v>0</v>
      </c>
    </row>
    <row r="252" spans="1:11">
      <c r="A252" s="61"/>
      <c r="B252" s="61"/>
      <c r="C252" s="61"/>
      <c r="D252" s="61"/>
      <c r="E252" s="61"/>
      <c r="F252" s="61"/>
      <c r="G252" s="61"/>
      <c r="H252" s="61"/>
      <c r="I252" s="61"/>
      <c r="J252" s="61"/>
      <c r="K252" s="61"/>
    </row>
    <row r="253" spans="1:11" ht="24.6">
      <c r="A253" s="138" t="s">
        <v>311</v>
      </c>
      <c r="B253" s="138"/>
      <c r="C253" s="138"/>
      <c r="D253" s="138"/>
      <c r="E253" s="138"/>
      <c r="F253" s="138"/>
      <c r="G253" s="200" t="s">
        <v>497</v>
      </c>
      <c r="H253" s="200"/>
      <c r="I253" s="200"/>
      <c r="J253" s="200"/>
      <c r="K253" s="200"/>
    </row>
    <row r="254" spans="1:11" ht="17.25" customHeight="1" thickBot="1">
      <c r="A254" s="8" t="s">
        <v>279</v>
      </c>
      <c r="B254" s="9"/>
      <c r="C254" s="9"/>
      <c r="D254" s="9"/>
      <c r="E254" s="9"/>
      <c r="F254" s="9"/>
      <c r="H254" s="7"/>
      <c r="J254" s="256" t="s">
        <v>288</v>
      </c>
      <c r="K254" s="256"/>
    </row>
    <row r="255" spans="1:11" ht="16.5" customHeight="1">
      <c r="A255" s="189" t="s">
        <v>281</v>
      </c>
      <c r="B255" s="168" t="s">
        <v>227</v>
      </c>
      <c r="C255" s="169"/>
      <c r="D255" s="170" t="s">
        <v>302</v>
      </c>
      <c r="E255" s="171"/>
      <c r="F255" s="51" t="s">
        <v>303</v>
      </c>
      <c r="G255" s="52" t="s">
        <v>304</v>
      </c>
      <c r="H255" s="170" t="s">
        <v>190</v>
      </c>
      <c r="I255" s="171"/>
      <c r="J255" s="170" t="s">
        <v>191</v>
      </c>
      <c r="K255" s="172"/>
    </row>
    <row r="256" spans="1:11">
      <c r="A256" s="190"/>
      <c r="B256" s="195" t="s">
        <v>177</v>
      </c>
      <c r="C256" s="196"/>
      <c r="D256" s="187" t="s">
        <v>192</v>
      </c>
      <c r="E256" s="194"/>
      <c r="F256" s="53" t="s">
        <v>193</v>
      </c>
      <c r="G256" s="54" t="s">
        <v>194</v>
      </c>
      <c r="H256" s="243" t="s">
        <v>195</v>
      </c>
      <c r="I256" s="244"/>
      <c r="J256" s="243" t="s">
        <v>305</v>
      </c>
      <c r="K256" s="246"/>
    </row>
    <row r="257" spans="1:11">
      <c r="A257" s="190"/>
      <c r="B257" s="13" t="s">
        <v>184</v>
      </c>
      <c r="C257" s="14" t="s">
        <v>185</v>
      </c>
      <c r="D257" s="14" t="s">
        <v>184</v>
      </c>
      <c r="E257" s="14" t="s">
        <v>185</v>
      </c>
      <c r="F257" s="14" t="s">
        <v>184</v>
      </c>
      <c r="G257" s="14" t="s">
        <v>185</v>
      </c>
      <c r="H257" s="14" t="s">
        <v>184</v>
      </c>
      <c r="I257" s="14" t="s">
        <v>185</v>
      </c>
      <c r="J257" s="14" t="s">
        <v>184</v>
      </c>
      <c r="K257" s="136" t="s">
        <v>185</v>
      </c>
    </row>
    <row r="258" spans="1:11" ht="16.8" thickBot="1">
      <c r="A258" s="192"/>
      <c r="B258" s="15" t="s">
        <v>187</v>
      </c>
      <c r="C258" s="16" t="s">
        <v>188</v>
      </c>
      <c r="D258" s="16" t="s">
        <v>187</v>
      </c>
      <c r="E258" s="16" t="s">
        <v>188</v>
      </c>
      <c r="F258" s="16" t="s">
        <v>187</v>
      </c>
      <c r="G258" s="16" t="s">
        <v>188</v>
      </c>
      <c r="H258" s="16" t="s">
        <v>187</v>
      </c>
      <c r="I258" s="16" t="s">
        <v>188</v>
      </c>
      <c r="J258" s="16" t="s">
        <v>187</v>
      </c>
      <c r="K258" s="17" t="s">
        <v>188</v>
      </c>
    </row>
    <row r="259" spans="1:11">
      <c r="A259" s="64" t="s">
        <v>437</v>
      </c>
      <c r="B259" s="112">
        <v>331</v>
      </c>
      <c r="C259" s="109">
        <v>10507</v>
      </c>
      <c r="D259" s="109">
        <v>101</v>
      </c>
      <c r="E259" s="109">
        <v>4241</v>
      </c>
      <c r="F259" s="109">
        <v>177</v>
      </c>
      <c r="G259" s="109">
        <v>2656</v>
      </c>
      <c r="H259" s="109">
        <v>5</v>
      </c>
      <c r="I259" s="109">
        <v>183</v>
      </c>
      <c r="J259" s="109">
        <v>48</v>
      </c>
      <c r="K259" s="109">
        <v>3427</v>
      </c>
    </row>
    <row r="260" spans="1:11">
      <c r="A260" s="64" t="s">
        <v>468</v>
      </c>
      <c r="B260" s="112">
        <v>1404</v>
      </c>
      <c r="C260" s="109">
        <v>16112</v>
      </c>
      <c r="D260" s="109">
        <v>829</v>
      </c>
      <c r="E260" s="109">
        <v>8996</v>
      </c>
      <c r="F260" s="109">
        <v>503</v>
      </c>
      <c r="G260" s="109">
        <v>2743</v>
      </c>
      <c r="H260" s="109">
        <v>7</v>
      </c>
      <c r="I260" s="109">
        <v>378</v>
      </c>
      <c r="J260" s="109">
        <v>65</v>
      </c>
      <c r="K260" s="109">
        <v>3995</v>
      </c>
    </row>
    <row r="261" spans="1:11">
      <c r="A261" s="64" t="s">
        <v>556</v>
      </c>
      <c r="B261" s="112">
        <v>635</v>
      </c>
      <c r="C261" s="109">
        <v>11836</v>
      </c>
      <c r="D261" s="109">
        <v>460</v>
      </c>
      <c r="E261" s="109">
        <v>7593</v>
      </c>
      <c r="F261" s="109">
        <v>128</v>
      </c>
      <c r="G261" s="109">
        <v>1915</v>
      </c>
      <c r="H261" s="109">
        <v>17</v>
      </c>
      <c r="I261" s="109">
        <v>533</v>
      </c>
      <c r="J261" s="109">
        <v>30</v>
      </c>
      <c r="K261" s="109">
        <v>1795</v>
      </c>
    </row>
    <row r="262" spans="1:11">
      <c r="A262" s="64" t="s">
        <v>561</v>
      </c>
      <c r="B262" s="112">
        <v>516</v>
      </c>
      <c r="C262" s="109">
        <v>8102</v>
      </c>
      <c r="D262" s="109">
        <v>441</v>
      </c>
      <c r="E262" s="109">
        <v>6032</v>
      </c>
      <c r="F262" s="109">
        <v>37</v>
      </c>
      <c r="G262" s="109">
        <v>816</v>
      </c>
      <c r="H262" s="109">
        <v>2</v>
      </c>
      <c r="I262" s="109">
        <v>67</v>
      </c>
      <c r="J262" s="109">
        <v>36</v>
      </c>
      <c r="K262" s="109">
        <v>1187</v>
      </c>
    </row>
    <row r="263" spans="1:11">
      <c r="A263" s="64" t="s">
        <v>567</v>
      </c>
      <c r="B263" s="112">
        <v>819</v>
      </c>
      <c r="C263" s="109">
        <v>14937</v>
      </c>
      <c r="D263" s="109">
        <v>647</v>
      </c>
      <c r="E263" s="109">
        <v>10617</v>
      </c>
      <c r="F263" s="109">
        <v>121</v>
      </c>
      <c r="G263" s="109">
        <v>1687</v>
      </c>
      <c r="H263" s="109">
        <v>7</v>
      </c>
      <c r="I263" s="109">
        <v>337</v>
      </c>
      <c r="J263" s="109">
        <v>44</v>
      </c>
      <c r="K263" s="109">
        <v>2296</v>
      </c>
    </row>
    <row r="264" spans="1:11">
      <c r="A264" s="65" t="s">
        <v>64</v>
      </c>
      <c r="B264" s="113">
        <v>195</v>
      </c>
      <c r="C264" s="110">
        <v>2967</v>
      </c>
      <c r="D264" s="110">
        <v>134</v>
      </c>
      <c r="E264" s="110">
        <v>1998</v>
      </c>
      <c r="F264" s="110">
        <v>48</v>
      </c>
      <c r="G264" s="111">
        <v>428</v>
      </c>
      <c r="H264" s="111">
        <v>1</v>
      </c>
      <c r="I264" s="111">
        <v>33</v>
      </c>
      <c r="J264" s="111">
        <v>12</v>
      </c>
      <c r="K264" s="111">
        <v>508</v>
      </c>
    </row>
    <row r="265" spans="1:11">
      <c r="A265" s="65" t="s">
        <v>65</v>
      </c>
      <c r="B265" s="113">
        <v>60</v>
      </c>
      <c r="C265" s="110">
        <v>914</v>
      </c>
      <c r="D265" s="110">
        <v>39</v>
      </c>
      <c r="E265" s="110">
        <v>472</v>
      </c>
      <c r="F265" s="110">
        <v>15</v>
      </c>
      <c r="G265" s="111">
        <v>184</v>
      </c>
      <c r="H265" s="114">
        <v>0</v>
      </c>
      <c r="I265" s="114">
        <v>0</v>
      </c>
      <c r="J265" s="111">
        <v>6</v>
      </c>
      <c r="K265" s="111">
        <v>258</v>
      </c>
    </row>
    <row r="266" spans="1:11">
      <c r="A266" s="65" t="s">
        <v>66</v>
      </c>
      <c r="B266" s="113">
        <v>86</v>
      </c>
      <c r="C266" s="110">
        <v>997</v>
      </c>
      <c r="D266" s="110">
        <v>62</v>
      </c>
      <c r="E266" s="110">
        <v>866</v>
      </c>
      <c r="F266" s="110">
        <v>24</v>
      </c>
      <c r="G266" s="111">
        <v>131</v>
      </c>
      <c r="H266" s="114">
        <v>0</v>
      </c>
      <c r="I266" s="114">
        <v>0</v>
      </c>
      <c r="J266" s="114">
        <v>0</v>
      </c>
      <c r="K266" s="114">
        <v>0</v>
      </c>
    </row>
    <row r="267" spans="1:11">
      <c r="A267" s="65" t="s">
        <v>67</v>
      </c>
      <c r="B267" s="113">
        <v>49</v>
      </c>
      <c r="C267" s="110">
        <v>1056</v>
      </c>
      <c r="D267" s="110">
        <v>33</v>
      </c>
      <c r="E267" s="110">
        <v>660</v>
      </c>
      <c r="F267" s="110">
        <v>9</v>
      </c>
      <c r="G267" s="111">
        <v>113</v>
      </c>
      <c r="H267" s="111">
        <v>1</v>
      </c>
      <c r="I267" s="111">
        <v>33</v>
      </c>
      <c r="J267" s="111">
        <v>6</v>
      </c>
      <c r="K267" s="111">
        <v>250</v>
      </c>
    </row>
    <row r="268" spans="1:11">
      <c r="A268" s="65" t="s">
        <v>68</v>
      </c>
      <c r="B268" s="113">
        <v>132</v>
      </c>
      <c r="C268" s="110">
        <v>2513</v>
      </c>
      <c r="D268" s="110">
        <v>101</v>
      </c>
      <c r="E268" s="110">
        <v>1797</v>
      </c>
      <c r="F268" s="110">
        <v>20</v>
      </c>
      <c r="G268" s="111">
        <v>232</v>
      </c>
      <c r="H268" s="114">
        <v>0</v>
      </c>
      <c r="I268" s="114">
        <v>0</v>
      </c>
      <c r="J268" s="111">
        <v>11</v>
      </c>
      <c r="K268" s="111">
        <v>484</v>
      </c>
    </row>
    <row r="269" spans="1:11">
      <c r="A269" s="65" t="s">
        <v>69</v>
      </c>
      <c r="B269" s="113">
        <v>61</v>
      </c>
      <c r="C269" s="110">
        <v>1516</v>
      </c>
      <c r="D269" s="110">
        <v>37</v>
      </c>
      <c r="E269" s="110">
        <v>821</v>
      </c>
      <c r="F269" s="110">
        <v>13</v>
      </c>
      <c r="G269" s="111">
        <v>211</v>
      </c>
      <c r="H269" s="114">
        <v>0</v>
      </c>
      <c r="I269" s="114">
        <v>0</v>
      </c>
      <c r="J269" s="111">
        <v>11</v>
      </c>
      <c r="K269" s="111">
        <v>484</v>
      </c>
    </row>
    <row r="270" spans="1:11">
      <c r="A270" s="65" t="s">
        <v>70</v>
      </c>
      <c r="B270" s="113">
        <v>33</v>
      </c>
      <c r="C270" s="110">
        <v>384</v>
      </c>
      <c r="D270" s="110">
        <v>26</v>
      </c>
      <c r="E270" s="110">
        <v>363</v>
      </c>
      <c r="F270" s="110">
        <v>7</v>
      </c>
      <c r="G270" s="111">
        <v>21</v>
      </c>
      <c r="H270" s="114">
        <v>0</v>
      </c>
      <c r="I270" s="114">
        <v>0</v>
      </c>
      <c r="J270" s="114">
        <v>0</v>
      </c>
      <c r="K270" s="114">
        <v>0</v>
      </c>
    </row>
    <row r="271" spans="1:11">
      <c r="A271" s="65" t="s">
        <v>71</v>
      </c>
      <c r="B271" s="113">
        <v>38</v>
      </c>
      <c r="C271" s="110">
        <v>613</v>
      </c>
      <c r="D271" s="110">
        <v>38</v>
      </c>
      <c r="E271" s="110">
        <v>613</v>
      </c>
      <c r="F271" s="116">
        <v>0</v>
      </c>
      <c r="G271" s="114">
        <v>0</v>
      </c>
      <c r="H271" s="114">
        <v>0</v>
      </c>
      <c r="I271" s="114">
        <v>0</v>
      </c>
      <c r="J271" s="114">
        <v>0</v>
      </c>
      <c r="K271" s="114">
        <v>0</v>
      </c>
    </row>
    <row r="272" spans="1:11">
      <c r="A272" s="65" t="s">
        <v>72</v>
      </c>
      <c r="B272" s="113">
        <v>201</v>
      </c>
      <c r="C272" s="110">
        <v>3505</v>
      </c>
      <c r="D272" s="110">
        <v>188</v>
      </c>
      <c r="E272" s="110">
        <v>3237</v>
      </c>
      <c r="F272" s="110">
        <v>11</v>
      </c>
      <c r="G272" s="111">
        <v>228</v>
      </c>
      <c r="H272" s="114">
        <v>0</v>
      </c>
      <c r="I272" s="114">
        <v>0</v>
      </c>
      <c r="J272" s="111">
        <v>2</v>
      </c>
      <c r="K272" s="111">
        <v>40</v>
      </c>
    </row>
    <row r="273" spans="1:11">
      <c r="A273" s="65" t="s">
        <v>73</v>
      </c>
      <c r="B273" s="113">
        <v>66</v>
      </c>
      <c r="C273" s="110">
        <v>730</v>
      </c>
      <c r="D273" s="110">
        <v>66</v>
      </c>
      <c r="E273" s="110">
        <v>730</v>
      </c>
      <c r="F273" s="116">
        <v>0</v>
      </c>
      <c r="G273" s="114">
        <v>0</v>
      </c>
      <c r="H273" s="114">
        <v>0</v>
      </c>
      <c r="I273" s="114">
        <v>0</v>
      </c>
      <c r="J273" s="114">
        <v>0</v>
      </c>
      <c r="K273" s="114">
        <v>0</v>
      </c>
    </row>
    <row r="274" spans="1:11">
      <c r="A274" s="65" t="s">
        <v>74</v>
      </c>
      <c r="B274" s="113">
        <v>94</v>
      </c>
      <c r="C274" s="110">
        <v>2073</v>
      </c>
      <c r="D274" s="110">
        <v>89</v>
      </c>
      <c r="E274" s="110">
        <v>1935</v>
      </c>
      <c r="F274" s="110">
        <v>3</v>
      </c>
      <c r="G274" s="111">
        <v>98</v>
      </c>
      <c r="H274" s="114">
        <v>0</v>
      </c>
      <c r="I274" s="114">
        <v>0</v>
      </c>
      <c r="J274" s="111">
        <v>2</v>
      </c>
      <c r="K274" s="111">
        <v>40</v>
      </c>
    </row>
    <row r="275" spans="1:11">
      <c r="A275" s="65" t="s">
        <v>568</v>
      </c>
      <c r="B275" s="113">
        <v>41</v>
      </c>
      <c r="C275" s="110">
        <v>702</v>
      </c>
      <c r="D275" s="110">
        <v>33</v>
      </c>
      <c r="E275" s="110">
        <v>572</v>
      </c>
      <c r="F275" s="110">
        <v>8</v>
      </c>
      <c r="G275" s="111">
        <v>130</v>
      </c>
      <c r="H275" s="114">
        <v>0</v>
      </c>
      <c r="I275" s="114">
        <v>0</v>
      </c>
      <c r="J275" s="114">
        <v>0</v>
      </c>
      <c r="K275" s="114">
        <v>0</v>
      </c>
    </row>
    <row r="276" spans="1:11">
      <c r="A276" s="65" t="s">
        <v>75</v>
      </c>
      <c r="B276" s="113">
        <v>291</v>
      </c>
      <c r="C276" s="110">
        <v>5952</v>
      </c>
      <c r="D276" s="110">
        <v>224</v>
      </c>
      <c r="E276" s="110">
        <v>3585</v>
      </c>
      <c r="F276" s="110">
        <v>42</v>
      </c>
      <c r="G276" s="111">
        <v>799</v>
      </c>
      <c r="H276" s="111">
        <v>6</v>
      </c>
      <c r="I276" s="111">
        <v>304</v>
      </c>
      <c r="J276" s="111">
        <v>19</v>
      </c>
      <c r="K276" s="111">
        <v>1264</v>
      </c>
    </row>
    <row r="277" spans="1:11">
      <c r="A277" s="65" t="s">
        <v>76</v>
      </c>
      <c r="B277" s="113">
        <v>91</v>
      </c>
      <c r="C277" s="110">
        <v>2396</v>
      </c>
      <c r="D277" s="110">
        <v>67</v>
      </c>
      <c r="E277" s="110">
        <v>1752</v>
      </c>
      <c r="F277" s="110">
        <v>19</v>
      </c>
      <c r="G277" s="111">
        <v>399</v>
      </c>
      <c r="H277" s="111">
        <v>2</v>
      </c>
      <c r="I277" s="111">
        <v>97</v>
      </c>
      <c r="J277" s="111">
        <v>3</v>
      </c>
      <c r="K277" s="111">
        <v>148</v>
      </c>
    </row>
    <row r="278" spans="1:11">
      <c r="A278" s="65" t="s">
        <v>77</v>
      </c>
      <c r="B278" s="113">
        <v>73</v>
      </c>
      <c r="C278" s="110">
        <v>1261</v>
      </c>
      <c r="D278" s="110">
        <v>54</v>
      </c>
      <c r="E278" s="110">
        <v>711</v>
      </c>
      <c r="F278" s="110">
        <v>12</v>
      </c>
      <c r="G278" s="111">
        <v>268</v>
      </c>
      <c r="H278" s="111">
        <v>2</v>
      </c>
      <c r="I278" s="111">
        <v>87</v>
      </c>
      <c r="J278" s="111">
        <v>5</v>
      </c>
      <c r="K278" s="111">
        <v>195</v>
      </c>
    </row>
    <row r="279" spans="1:11" ht="16.8" thickBot="1">
      <c r="A279" s="65" t="s">
        <v>78</v>
      </c>
      <c r="B279" s="113">
        <v>127</v>
      </c>
      <c r="C279" s="110">
        <v>2295</v>
      </c>
      <c r="D279" s="110">
        <v>103</v>
      </c>
      <c r="E279" s="110">
        <v>1122</v>
      </c>
      <c r="F279" s="110">
        <v>11</v>
      </c>
      <c r="G279" s="111">
        <v>132</v>
      </c>
      <c r="H279" s="111">
        <v>2</v>
      </c>
      <c r="I279" s="111">
        <v>120</v>
      </c>
      <c r="J279" s="111">
        <v>11</v>
      </c>
      <c r="K279" s="111">
        <v>921</v>
      </c>
    </row>
    <row r="280" spans="1:11">
      <c r="A280" s="61"/>
      <c r="B280" s="61"/>
      <c r="C280" s="61"/>
      <c r="D280" s="61"/>
      <c r="E280" s="61"/>
      <c r="F280" s="61"/>
      <c r="G280" s="61"/>
      <c r="H280" s="61"/>
      <c r="I280" s="61"/>
      <c r="J280" s="61"/>
      <c r="K280" s="61"/>
    </row>
  </sheetData>
  <mergeCells count="120">
    <mergeCell ref="B228:C228"/>
    <mergeCell ref="D228:E228"/>
    <mergeCell ref="H228:I228"/>
    <mergeCell ref="J228:K228"/>
    <mergeCell ref="A225:F225"/>
    <mergeCell ref="G225:K225"/>
    <mergeCell ref="J226:K226"/>
    <mergeCell ref="A227:A230"/>
    <mergeCell ref="B227:C227"/>
    <mergeCell ref="D227:E227"/>
    <mergeCell ref="H227:I227"/>
    <mergeCell ref="J227:K227"/>
    <mergeCell ref="J198:K198"/>
    <mergeCell ref="A199:A202"/>
    <mergeCell ref="B199:C199"/>
    <mergeCell ref="D199:E199"/>
    <mergeCell ref="H199:I199"/>
    <mergeCell ref="J199:K199"/>
    <mergeCell ref="B200:C200"/>
    <mergeCell ref="D200:E200"/>
    <mergeCell ref="H200:I200"/>
    <mergeCell ref="J200:K200"/>
    <mergeCell ref="B172:C172"/>
    <mergeCell ref="D172:E172"/>
    <mergeCell ref="H172:I172"/>
    <mergeCell ref="J172:K172"/>
    <mergeCell ref="A197:F197"/>
    <mergeCell ref="G197:K197"/>
    <mergeCell ref="H144:I144"/>
    <mergeCell ref="J144:K144"/>
    <mergeCell ref="A169:F169"/>
    <mergeCell ref="G169:K169"/>
    <mergeCell ref="J170:K170"/>
    <mergeCell ref="A171:A174"/>
    <mergeCell ref="B171:C171"/>
    <mergeCell ref="D171:E171"/>
    <mergeCell ref="H171:I171"/>
    <mergeCell ref="J171:K171"/>
    <mergeCell ref="A141:F141"/>
    <mergeCell ref="G141:K141"/>
    <mergeCell ref="J142:K142"/>
    <mergeCell ref="A143:A146"/>
    <mergeCell ref="B143:C143"/>
    <mergeCell ref="D143:E143"/>
    <mergeCell ref="H143:I143"/>
    <mergeCell ref="J143:K143"/>
    <mergeCell ref="B144:C144"/>
    <mergeCell ref="D144:E144"/>
    <mergeCell ref="J114:K114"/>
    <mergeCell ref="A115:A118"/>
    <mergeCell ref="B115:C115"/>
    <mergeCell ref="D115:E115"/>
    <mergeCell ref="H115:I115"/>
    <mergeCell ref="J115:K115"/>
    <mergeCell ref="B116:C116"/>
    <mergeCell ref="D116:E116"/>
    <mergeCell ref="H116:I116"/>
    <mergeCell ref="J116:K116"/>
    <mergeCell ref="H88:I88"/>
    <mergeCell ref="J88:K88"/>
    <mergeCell ref="A113:F113"/>
    <mergeCell ref="G113:K113"/>
    <mergeCell ref="H60:I60"/>
    <mergeCell ref="J60:K60"/>
    <mergeCell ref="A85:F85"/>
    <mergeCell ref="G85:K85"/>
    <mergeCell ref="J86:K86"/>
    <mergeCell ref="A87:A90"/>
    <mergeCell ref="B87:C87"/>
    <mergeCell ref="D87:E87"/>
    <mergeCell ref="H87:I87"/>
    <mergeCell ref="J87:K87"/>
    <mergeCell ref="A1:F1"/>
    <mergeCell ref="G1:K1"/>
    <mergeCell ref="J2:K2"/>
    <mergeCell ref="A3:A6"/>
    <mergeCell ref="B3:C3"/>
    <mergeCell ref="D3:E3"/>
    <mergeCell ref="H3:I3"/>
    <mergeCell ref="J3:K3"/>
    <mergeCell ref="H256:I256"/>
    <mergeCell ref="J256:K256"/>
    <mergeCell ref="A253:F253"/>
    <mergeCell ref="G253:K253"/>
    <mergeCell ref="J254:K254"/>
    <mergeCell ref="A255:A258"/>
    <mergeCell ref="B255:C255"/>
    <mergeCell ref="D255:E255"/>
    <mergeCell ref="J30:K30"/>
    <mergeCell ref="A31:A34"/>
    <mergeCell ref="B31:C31"/>
    <mergeCell ref="D31:E31"/>
    <mergeCell ref="H31:I31"/>
    <mergeCell ref="J31:K31"/>
    <mergeCell ref="B32:C32"/>
    <mergeCell ref="D32:E32"/>
    <mergeCell ref="H255:I255"/>
    <mergeCell ref="J255:K255"/>
    <mergeCell ref="B4:C4"/>
    <mergeCell ref="D4:E4"/>
    <mergeCell ref="H4:I4"/>
    <mergeCell ref="J4:K4"/>
    <mergeCell ref="A29:F29"/>
    <mergeCell ref="G29:K29"/>
    <mergeCell ref="B256:C256"/>
    <mergeCell ref="D256:E256"/>
    <mergeCell ref="H32:I32"/>
    <mergeCell ref="J32:K32"/>
    <mergeCell ref="A57:F57"/>
    <mergeCell ref="G57:K57"/>
    <mergeCell ref="J58:K58"/>
    <mergeCell ref="A59:A62"/>
    <mergeCell ref="B59:C59"/>
    <mergeCell ref="D59:E59"/>
    <mergeCell ref="H59:I59"/>
    <mergeCell ref="J59:K59"/>
    <mergeCell ref="B60:C60"/>
    <mergeCell ref="D60:E60"/>
    <mergeCell ref="B88:C88"/>
    <mergeCell ref="D88:E88"/>
  </mergeCells>
  <phoneticPr fontId="16" type="noConversion"/>
  <printOptions horizontalCentered="1"/>
  <pageMargins left="0.59055118110236227" right="0.59055118110236227" top="0.59055118110236227" bottom="0.59055118110236227" header="0.51181102362204722" footer="0.51181102362204722"/>
  <pageSetup paperSize="9" scale="78" pageOrder="overThenDown" orientation="portrait" r:id="rId1"/>
  <headerFooter alignWithMargins="0"/>
  <rowBreaks count="4" manualBreakCount="4">
    <brk id="56" max="16383" man="1"/>
    <brk id="112" max="16383" man="1"/>
    <brk id="168" max="10" man="1"/>
    <brk id="224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已命名的範圍</vt:lpstr>
      </vt:variant>
      <vt:variant>
        <vt:i4>11</vt:i4>
      </vt:variant>
    </vt:vector>
  </HeadingPairs>
  <TitlesOfParts>
    <vt:vector size="24" baseType="lpstr">
      <vt:lpstr>目錄</vt:lpstr>
      <vt:lpstr>表 3-1</vt:lpstr>
      <vt:lpstr>表 3-2</vt:lpstr>
      <vt:lpstr>表 3-3(3表)</vt:lpstr>
      <vt:lpstr>表 3-4</vt:lpstr>
      <vt:lpstr>表 3-5</vt:lpstr>
      <vt:lpstr>表 3-5-1</vt:lpstr>
      <vt:lpstr>表 3-6</vt:lpstr>
      <vt:lpstr>表 3-6-1</vt:lpstr>
      <vt:lpstr>表 3-7</vt:lpstr>
      <vt:lpstr>表 3-7-1</vt:lpstr>
      <vt:lpstr>表 3-8</vt:lpstr>
      <vt:lpstr>表 3-9</vt:lpstr>
      <vt:lpstr>'表 3-1'!Print_Area</vt:lpstr>
      <vt:lpstr>'表 3-2'!Print_Area</vt:lpstr>
      <vt:lpstr>'表 3-3(3表)'!Print_Area</vt:lpstr>
      <vt:lpstr>'表 3-4'!Print_Area</vt:lpstr>
      <vt:lpstr>'表 3-5'!Print_Area</vt:lpstr>
      <vt:lpstr>'表 3-5-1'!Print_Area</vt:lpstr>
      <vt:lpstr>'表 3-6'!Print_Area</vt:lpstr>
      <vt:lpstr>'表 3-6-1'!Print_Area</vt:lpstr>
      <vt:lpstr>'表 3-7'!Print_Area</vt:lpstr>
      <vt:lpstr>'表 3-7-1'!Print_Area</vt:lpstr>
      <vt:lpstr>'表 3-9'!Print_Area</vt:lpstr>
    </vt:vector>
  </TitlesOfParts>
  <Company>cpami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cpa</dc:creator>
  <cp:lastModifiedBy>810710</cp:lastModifiedBy>
  <cp:lastPrinted>2019-08-13T01:35:36Z</cp:lastPrinted>
  <dcterms:created xsi:type="dcterms:W3CDTF">2012-09-24T06:28:42Z</dcterms:created>
  <dcterms:modified xsi:type="dcterms:W3CDTF">2023-11-08T01:23:42Z</dcterms:modified>
</cp:coreProperties>
</file>